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285"/>
  </bookViews>
  <sheets>
    <sheet name="宁化县劳动就业中心2021年度失业保险支持企业稳定岗位补贴（第" sheetId="3" r:id="rId1"/>
    <sheet name="Sheet1" sheetId="5" r:id="rId2"/>
    <sheet name="Sheet2" sheetId="6" r:id="rId3"/>
  </sheets>
  <definedNames>
    <definedName name="_xlnm._FilterDatabase" localSheetId="0" hidden="1">'宁化县劳动就业中心2021年度失业保险支持企业稳定岗位补贴（第'!$A$2:$L$196</definedName>
  </definedNames>
  <calcPr calcId="125725"/>
</workbook>
</file>

<file path=xl/calcChain.xml><?xml version="1.0" encoding="utf-8"?>
<calcChain xmlns="http://schemas.openxmlformats.org/spreadsheetml/2006/main">
  <c r="L2" i="5"/>
  <c r="L1"/>
  <c r="L195" i="3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<sst xmlns="http://schemas.openxmlformats.org/spreadsheetml/2006/main" count="992" uniqueCount="474">
  <si>
    <t xml:space="preserve">       宁化县人社局2021年度失业保险支持企业稳定岗位返还（第一期）花名册</t>
  </si>
  <si>
    <t>序号</t>
  </si>
  <si>
    <t>单位名称</t>
  </si>
  <si>
    <t>企业社会信用或组织机构代码</t>
  </si>
  <si>
    <t>系统测算年初参保人数</t>
  </si>
  <si>
    <t>系统测算年末参保人数</t>
  </si>
  <si>
    <t>2021年缴费金额</t>
  </si>
  <si>
    <t>系统测算裁员率（%）</t>
  </si>
  <si>
    <t>系统测算标准裁员率（%）</t>
  </si>
  <si>
    <t>返还标准</t>
  </si>
  <si>
    <t>企业类型</t>
  </si>
  <si>
    <t>是否严重违反征信</t>
  </si>
  <si>
    <t>返还金额&lt;等于2021年缴费*返还标准&gt;（元）</t>
  </si>
  <si>
    <t>备注</t>
  </si>
  <si>
    <t>宁化三江源工程建设有限公司</t>
  </si>
  <si>
    <t>913501007356837115</t>
  </si>
  <si>
    <t>-35.29</t>
  </si>
  <si>
    <t>中小微</t>
  </si>
  <si>
    <t>否</t>
  </si>
  <si>
    <t>福建省欧博建设工程有限公司</t>
  </si>
  <si>
    <t>91350400MA31NE8E2T</t>
  </si>
  <si>
    <t>0</t>
  </si>
  <si>
    <t>福建省米多建筑工程有限公司</t>
  </si>
  <si>
    <t>91350400MA31NE8P24</t>
  </si>
  <si>
    <t>福建省华喜禄建设工程有限公司</t>
  </si>
  <si>
    <t>91350400MA324X0D20</t>
  </si>
  <si>
    <t>-50</t>
  </si>
  <si>
    <t>中国人民财产保险股份有限公司宁化支公司</t>
  </si>
  <si>
    <t>91350424855835353D</t>
  </si>
  <si>
    <t>大型</t>
  </si>
  <si>
    <t>中国建设银行股份有限公司宁化支行</t>
  </si>
  <si>
    <t>91350424855829455E</t>
  </si>
  <si>
    <t>-8.7</t>
  </si>
  <si>
    <t>宁化县物资总公司</t>
  </si>
  <si>
    <t>91350424003759821Q</t>
  </si>
  <si>
    <t>宁化县农村信用合作联社</t>
  </si>
  <si>
    <t>91350424155823108N</t>
  </si>
  <si>
    <t>-2.75</t>
  </si>
  <si>
    <t>宁化县供销储运公司</t>
  </si>
  <si>
    <t>91350424155820337C</t>
  </si>
  <si>
    <t>福建省宁化第六中学教育用品厂</t>
  </si>
  <si>
    <t>91350424155823001B</t>
  </si>
  <si>
    <t>16.67</t>
  </si>
  <si>
    <t>福建省宁化县乌龙峡水电有限公司</t>
  </si>
  <si>
    <t>91350424705181534U</t>
  </si>
  <si>
    <t>宁化县翠江镇西溪电站</t>
  </si>
  <si>
    <t>913504241558266591</t>
  </si>
  <si>
    <t>宁化县交通工程有限公司</t>
  </si>
  <si>
    <t>913504247051811710</t>
  </si>
  <si>
    <t>-16.67</t>
  </si>
  <si>
    <t>宁化县翠江镇房地产开发公司</t>
  </si>
  <si>
    <t>155820281</t>
  </si>
  <si>
    <t>福建省宁化县文化用品厂</t>
  </si>
  <si>
    <t>91350424155820986G</t>
  </si>
  <si>
    <t>福建省宁化县康利医药有限公司</t>
  </si>
  <si>
    <t>913504241558205994</t>
  </si>
  <si>
    <t>中国人寿保险股份有限公司宁化县支公司</t>
  </si>
  <si>
    <t>9135042470518150X6</t>
  </si>
  <si>
    <t>宁化县济村水力发电站</t>
  </si>
  <si>
    <t>9135042415582141XB</t>
  </si>
  <si>
    <t>中国农业发展银行宁化县支行</t>
  </si>
  <si>
    <t>9135042485583561XT</t>
  </si>
  <si>
    <t>10.53</t>
  </si>
  <si>
    <t>宁化县城关供销合作社</t>
  </si>
  <si>
    <t>913504241558227700</t>
  </si>
  <si>
    <t>中国邮政集团公司福建省宁化县分公司</t>
  </si>
  <si>
    <t>913504247051812866</t>
  </si>
  <si>
    <t>2.59</t>
  </si>
  <si>
    <t>中国农业银行股份有限公司宁化县支行</t>
  </si>
  <si>
    <t>91350424855828882P</t>
  </si>
  <si>
    <t>-1.12</t>
  </si>
  <si>
    <t>宁化县二轻供销公司</t>
  </si>
  <si>
    <t>913504241558204095</t>
  </si>
  <si>
    <t>宁化县城关保安加油站</t>
  </si>
  <si>
    <t>91350424L009502281</t>
  </si>
  <si>
    <t>宁化县城郊乡茶湖江电站</t>
  </si>
  <si>
    <t>91350424611863542M</t>
  </si>
  <si>
    <t>宁化二中印刷厂</t>
  </si>
  <si>
    <t>913504241558213210</t>
  </si>
  <si>
    <t>宁化县方田电站</t>
  </si>
  <si>
    <t>91350424488967572B</t>
  </si>
  <si>
    <t>福建省宁化县城市经营有限公司</t>
  </si>
  <si>
    <t>91350424738045168Q</t>
  </si>
  <si>
    <t>-3.7</t>
  </si>
  <si>
    <t>宁化县牲畜定点屠宰有限责任公司</t>
  </si>
  <si>
    <t>913504247395175500</t>
  </si>
  <si>
    <t>-3.85</t>
  </si>
  <si>
    <t>宁化县安远平安加油站</t>
  </si>
  <si>
    <t>91350424L009502799</t>
  </si>
  <si>
    <t>个体经济组织</t>
  </si>
  <si>
    <t>宁化县供销烟花爆竹经营有限公司</t>
  </si>
  <si>
    <t>913504247395322671</t>
  </si>
  <si>
    <t>福建省宁化县燃料液化气有限公司</t>
  </si>
  <si>
    <t>91350424741650166C</t>
  </si>
  <si>
    <t>-7.14</t>
  </si>
  <si>
    <t>宁化县客家建安有限公司</t>
  </si>
  <si>
    <t>913504247395323715</t>
  </si>
  <si>
    <t>-3.03</t>
  </si>
  <si>
    <t>宁化县昌荣电力开发有限公司东溪水电站</t>
  </si>
  <si>
    <t>91350424753112365M</t>
  </si>
  <si>
    <t>福建省春辉茶业有限公司</t>
  </si>
  <si>
    <t>913504247356960880</t>
  </si>
  <si>
    <t>-15.63</t>
  </si>
  <si>
    <t>宁化县公路建设有限公司</t>
  </si>
  <si>
    <t>91350424749055281T</t>
  </si>
  <si>
    <t>宁化县太平山水电站</t>
  </si>
  <si>
    <t>91350424749071257W</t>
  </si>
  <si>
    <t>宁化县泉上延祥水电站</t>
  </si>
  <si>
    <t>913504247490712492</t>
  </si>
  <si>
    <t>宁化县泉上岩岭水电站</t>
  </si>
  <si>
    <t>9135042471736475XG</t>
  </si>
  <si>
    <t>中国电信股份有限公司宁化分公司</t>
  </si>
  <si>
    <t>91350424757359875J</t>
  </si>
  <si>
    <t>-2.22</t>
  </si>
  <si>
    <t>宁化县石壁隆陂排上电站</t>
  </si>
  <si>
    <t>91350424759373582R</t>
  </si>
  <si>
    <t>宁化县鸿达公路有限责任公司</t>
  </si>
  <si>
    <t>91350424759355739L</t>
  </si>
  <si>
    <t>-30.77</t>
  </si>
  <si>
    <t>宁化县泉上镇自来水厂</t>
  </si>
  <si>
    <t>91350424717364645F</t>
  </si>
  <si>
    <t>福建省宁化县福仙林化有限公司</t>
  </si>
  <si>
    <t>91350424761769527H</t>
  </si>
  <si>
    <t>宁化县双源水电站</t>
  </si>
  <si>
    <t>91350424759396979A</t>
  </si>
  <si>
    <t>宁化县三和木业有限责任公司</t>
  </si>
  <si>
    <t>91350424761789712U</t>
  </si>
  <si>
    <t>宁化县上坪水电有限公司</t>
  </si>
  <si>
    <t>91350424798393666B</t>
  </si>
  <si>
    <t>宁化县万福隆超级市场有限公司</t>
  </si>
  <si>
    <t>913504247640771717</t>
  </si>
  <si>
    <t>宁化县鑫源木业有限公司</t>
  </si>
  <si>
    <t>913504247661647467</t>
  </si>
  <si>
    <t>-15</t>
  </si>
  <si>
    <t>宁化县林丰木业有限公司</t>
  </si>
  <si>
    <t>91350424766177547C</t>
  </si>
  <si>
    <t>-28.57</t>
  </si>
  <si>
    <t>宁化县昌华贸易有限公司</t>
  </si>
  <si>
    <t>913504247661880192</t>
  </si>
  <si>
    <t>三明市隆发房地产开发有限公司</t>
  </si>
  <si>
    <t>9135042476858965X4</t>
  </si>
  <si>
    <t>宁化县海螺塑钢型材闽西直销部</t>
  </si>
  <si>
    <t>92350424MA2YF38A4H</t>
  </si>
  <si>
    <t>宁化县全顺汽车培训有限公司</t>
  </si>
  <si>
    <t>91350424782162687M</t>
  </si>
  <si>
    <t>宁化县顺通运输有限公司</t>
  </si>
  <si>
    <t>91350424786911147L</t>
  </si>
  <si>
    <t>2.94</t>
  </si>
  <si>
    <t>宁化县瓦庄水力发电站</t>
  </si>
  <si>
    <t>91350424784517998Y</t>
  </si>
  <si>
    <t>宁化县永盛机动车培训有限公司</t>
  </si>
  <si>
    <t>91350424796053000D</t>
  </si>
  <si>
    <t>-100</t>
  </si>
  <si>
    <t>福建省长安燃气有限公司</t>
  </si>
  <si>
    <t>913504247890292640</t>
  </si>
  <si>
    <t>2.44</t>
  </si>
  <si>
    <t>宁化县客家保安服务有限公司</t>
  </si>
  <si>
    <t>9135042479376531XY</t>
  </si>
  <si>
    <t>-13.58</t>
  </si>
  <si>
    <t>三明市山水投资有限公司</t>
  </si>
  <si>
    <t>91350424666859292N</t>
  </si>
  <si>
    <t>现改名三明市国丰应急安全设备销售有限公司</t>
  </si>
  <si>
    <t>宁化宏运物流有限公司</t>
  </si>
  <si>
    <t>91350424671946200F</t>
  </si>
  <si>
    <t>6.9</t>
  </si>
  <si>
    <t>宁化荣星会计咨询服务有限公司</t>
  </si>
  <si>
    <t>913504246740005253</t>
  </si>
  <si>
    <t>宁化华侨经济开发区投资有限责任公司</t>
  </si>
  <si>
    <t>91350424676538011K</t>
  </si>
  <si>
    <t>宁化县客家祖地旅游有限公司</t>
  </si>
  <si>
    <t>913504246740430235</t>
  </si>
  <si>
    <t>西部水务（福建）有限公司</t>
  </si>
  <si>
    <t>91350424683050161N</t>
  </si>
  <si>
    <t>-10</t>
  </si>
  <si>
    <t>宁化县广芳贸易有限公司</t>
  </si>
  <si>
    <t>91350424687500713Q</t>
  </si>
  <si>
    <t>宁化县公共交通有限公司</t>
  </si>
  <si>
    <t>91350424155826843Q</t>
  </si>
  <si>
    <t>福建翠城律师事务所</t>
  </si>
  <si>
    <t>550968497</t>
  </si>
  <si>
    <t>福建天鹅大酒店有限公司</t>
  </si>
  <si>
    <t>913504245509814995</t>
  </si>
  <si>
    <t>-10.53</t>
  </si>
  <si>
    <t>宁化县骄产物流有限公司</t>
  </si>
  <si>
    <t>913504245550769731</t>
  </si>
  <si>
    <t>福建省宁化开达贸易有限公司</t>
  </si>
  <si>
    <t>91350424696609999E</t>
  </si>
  <si>
    <t>宁化金山水郡物业管理有限公司</t>
  </si>
  <si>
    <t>913504245616698631</t>
  </si>
  <si>
    <t>宁化县鑫海商务宾馆</t>
  </si>
  <si>
    <t>福建省宁化财富广场贸易有限公司</t>
  </si>
  <si>
    <t>91350424699034801W</t>
  </si>
  <si>
    <t>三明市水利水电工程有限公司宁化分公司</t>
  </si>
  <si>
    <t>91350424565371888H</t>
  </si>
  <si>
    <t>宁化县河龙贡米米业有限公司</t>
  </si>
  <si>
    <t>91350424563377354L</t>
  </si>
  <si>
    <t>三明吉峰农机有限公司</t>
  </si>
  <si>
    <t>913504245633813378</t>
  </si>
  <si>
    <t>12.5</t>
  </si>
  <si>
    <t>福建省凯跃鞋业有限公司</t>
  </si>
  <si>
    <t>91350424570971351Y</t>
  </si>
  <si>
    <t>5.56</t>
  </si>
  <si>
    <t>宁化县旺丰农资服务部</t>
  </si>
  <si>
    <t>91350424791784779R</t>
  </si>
  <si>
    <t>宁化县长丰电木粉原材料有限公司</t>
  </si>
  <si>
    <t>91350424798351917W</t>
  </si>
  <si>
    <t>福建宁化斯韦特包袋有限公司</t>
  </si>
  <si>
    <t>913504245595680512</t>
  </si>
  <si>
    <t>-3.13</t>
  </si>
  <si>
    <t>福建省宁化亿丰小额贷款有限公司</t>
  </si>
  <si>
    <t>91350424581144001T</t>
  </si>
  <si>
    <t>福建省时尚广告传媒有限公司</t>
  </si>
  <si>
    <t>91350424585301991G</t>
  </si>
  <si>
    <t>14.29</t>
  </si>
  <si>
    <t>宁化县客家混凝土有限公司</t>
  </si>
  <si>
    <t>9135042457297904XR</t>
  </si>
  <si>
    <t>-2.94</t>
  </si>
  <si>
    <t>宁化县水保生态建设有限公司</t>
  </si>
  <si>
    <t>91350424591734216G</t>
  </si>
  <si>
    <t>福建新晟达建设工程有限公司</t>
  </si>
  <si>
    <t>913504245934867897</t>
  </si>
  <si>
    <t>11.11</t>
  </si>
  <si>
    <t>三明千年客家食品有限公司</t>
  </si>
  <si>
    <t>913504245853148211</t>
  </si>
  <si>
    <t>-87.5</t>
  </si>
  <si>
    <t>福建广电网络集团股份有限公司宁化分公司</t>
  </si>
  <si>
    <t>913504245959872888</t>
  </si>
  <si>
    <t>6.25</t>
  </si>
  <si>
    <t>福建省鸿联万兴建设工程有限公司</t>
  </si>
  <si>
    <t>913504245978715880</t>
  </si>
  <si>
    <t>-23.08</t>
  </si>
  <si>
    <t>福建省开欣建设工程有限公司</t>
  </si>
  <si>
    <t>9135042405030693X7</t>
  </si>
  <si>
    <t>三明市供电服务有限公司宁化分公司</t>
  </si>
  <si>
    <t>91350424052344155E</t>
  </si>
  <si>
    <t>福建省翠城建设工程有限公司</t>
  </si>
  <si>
    <t>91350424680878107E</t>
  </si>
  <si>
    <t>福建省木易春农林发展有限公司</t>
  </si>
  <si>
    <t>913504245978590790</t>
  </si>
  <si>
    <t>福建省宏景电子商务有限公司</t>
  </si>
  <si>
    <t>91350424056142737R</t>
  </si>
  <si>
    <t>福建鸿丰纳米科技有限公司</t>
  </si>
  <si>
    <t>91350424577033392R</t>
  </si>
  <si>
    <t>-8.03</t>
  </si>
  <si>
    <t>三明市凯利房地产开发有限公司</t>
  </si>
  <si>
    <t>913504240603687200</t>
  </si>
  <si>
    <t>福建省水务发展集团宁化水务有限公司</t>
  </si>
  <si>
    <t>91350424060360550X</t>
  </si>
  <si>
    <t>5</t>
  </si>
  <si>
    <t>福建一笔峰茶业有限公司</t>
  </si>
  <si>
    <t>913504247960520597</t>
  </si>
  <si>
    <t>宁化县城关丽岛家具厂</t>
  </si>
  <si>
    <t>91350424L484933376</t>
  </si>
  <si>
    <t>宁化宁安机动车检测有限公司</t>
  </si>
  <si>
    <t>913504240603734076</t>
  </si>
  <si>
    <t>11.76</t>
  </si>
  <si>
    <t>宁化客家祖地食府有限公司</t>
  </si>
  <si>
    <t>91350424070899568Y</t>
  </si>
  <si>
    <t>-42.86</t>
  </si>
  <si>
    <t>福建宁化成功村镇银行股份有限公司</t>
  </si>
  <si>
    <t>91350400075045764U</t>
  </si>
  <si>
    <t>福建省奔鹿纺织科技有限公司</t>
  </si>
  <si>
    <t>91350424070852567A</t>
  </si>
  <si>
    <t>-3.57</t>
  </si>
  <si>
    <t>永顺（三明）混凝土有限公司</t>
  </si>
  <si>
    <t>913504240708972630</t>
  </si>
  <si>
    <t>-25</t>
  </si>
  <si>
    <t>福建省东联建筑工程有限公司</t>
  </si>
  <si>
    <t>91350424315537857U</t>
  </si>
  <si>
    <t>-12.5</t>
  </si>
  <si>
    <t>宁化县禾口水务有限公司</t>
  </si>
  <si>
    <t>91350424315508191M</t>
  </si>
  <si>
    <t>宁化客商汇酒店管理有限公司</t>
  </si>
  <si>
    <t>91350424315637196P</t>
  </si>
  <si>
    <t>宁化月兔科技有限公司</t>
  </si>
  <si>
    <t>9135042431574627XM</t>
  </si>
  <si>
    <t>-24.08</t>
  </si>
  <si>
    <t>20220401税务确定为大型</t>
  </si>
  <si>
    <t>福建坤弘建设工程有限公司</t>
  </si>
  <si>
    <t>91350424MA344A4Y9J</t>
  </si>
  <si>
    <t>-5</t>
  </si>
  <si>
    <t>福建葛忠恩律师事务所</t>
  </si>
  <si>
    <t>31350000345230979E</t>
  </si>
  <si>
    <t>宁化县全兴有害生物防治有限公司</t>
  </si>
  <si>
    <t>91350424MA345FK79U</t>
  </si>
  <si>
    <t>福建省宁化客佳肴餐饮管理有限公司</t>
  </si>
  <si>
    <t>91350424MA3461M28H</t>
  </si>
  <si>
    <t>宁化县银行业协会</t>
  </si>
  <si>
    <t>51350424098270112A</t>
  </si>
  <si>
    <t>社会团体</t>
  </si>
  <si>
    <t>宁化亿诚企业管理咨询有限公司</t>
  </si>
  <si>
    <t>91350424MA347HBY94</t>
  </si>
  <si>
    <t>三明创新物业服务有限公司</t>
  </si>
  <si>
    <t>91350424MA347BT17R</t>
  </si>
  <si>
    <t>三明市三网通网络技术服务有限公司</t>
  </si>
  <si>
    <t>91350424315460247T</t>
  </si>
  <si>
    <t>宁化信洲房地产开发有限公司</t>
  </si>
  <si>
    <t>91350424MA2XQ48F7D</t>
  </si>
  <si>
    <t>福建兴晟邦置业有限公司</t>
  </si>
  <si>
    <t>91350424MA2XQY2LXG</t>
  </si>
  <si>
    <t>福建省泽瑞建设有限公司</t>
  </si>
  <si>
    <t>91350424MA2YE1R53N</t>
  </si>
  <si>
    <t>-150</t>
  </si>
  <si>
    <t>福建整合医疗科技有限公司</t>
  </si>
  <si>
    <t>91350424MA2YD3AH3L</t>
  </si>
  <si>
    <t>福建永辉超市有限公司宁化万星广场店</t>
  </si>
  <si>
    <t>91350424MA2YM1FW1M</t>
  </si>
  <si>
    <t>2.11</t>
  </si>
  <si>
    <t>三明千百度礼品有限公司</t>
  </si>
  <si>
    <t>91350424MA31DX3385</t>
  </si>
  <si>
    <t>-400</t>
  </si>
  <si>
    <t>宁化县永园家具有限公司</t>
  </si>
  <si>
    <t>91350424MA2XNPFG0A</t>
  </si>
  <si>
    <t>-26.67</t>
  </si>
  <si>
    <t>宁化百澎环保科技有限公司</t>
  </si>
  <si>
    <t>91350424MA2YGEFL4X</t>
  </si>
  <si>
    <t>-14.29</t>
  </si>
  <si>
    <t>福州金拱门食品有限公司宁化龙门路餐厅</t>
  </si>
  <si>
    <t>91350400MA31F48X7B</t>
  </si>
  <si>
    <t>5.88</t>
  </si>
  <si>
    <t>福建闽卓建设有限公司</t>
  </si>
  <si>
    <t>91350424MA31HMX57W</t>
  </si>
  <si>
    <t>福建晨春建设工程有限公司</t>
  </si>
  <si>
    <t>91350424MA31M1A344</t>
  </si>
  <si>
    <t>-300</t>
  </si>
  <si>
    <t>宁化县华彩万星影城有限公司</t>
  </si>
  <si>
    <t>91350424MA31JPRN5P</t>
  </si>
  <si>
    <t>-11.11</t>
  </si>
  <si>
    <t>福建闽审工程造价咨询有限公司宁化分公司</t>
  </si>
  <si>
    <t>91350424MA31Q8N2XE</t>
  </si>
  <si>
    <t>三明万邦之家商业管理有限公司</t>
  </si>
  <si>
    <t>91350424MA31DB7F1G</t>
  </si>
  <si>
    <t>10</t>
  </si>
  <si>
    <t>国网福建省电力有限公司宁化县供电公司</t>
  </si>
  <si>
    <t>91350424MA31DGLU7D</t>
  </si>
  <si>
    <t>宁化县岭上矿业有限公司</t>
  </si>
  <si>
    <t>91350424MA321X579D</t>
  </si>
  <si>
    <t>-20</t>
  </si>
  <si>
    <t>福建纲锋建筑有限公司</t>
  </si>
  <si>
    <t>91350104MA343U9R2Q</t>
  </si>
  <si>
    <t>福建尚果建设工程有限公司</t>
  </si>
  <si>
    <t>91350105MA34B9NM78</t>
  </si>
  <si>
    <t>福建安朗建筑工程有限公司</t>
  </si>
  <si>
    <t>91350128MA33G1UN41</t>
  </si>
  <si>
    <t>三明市东杺家政服务有限公司</t>
  </si>
  <si>
    <t>91350400MA2Y5CDR5E</t>
  </si>
  <si>
    <t>纽凯斯（福建）家居用品有限公司</t>
  </si>
  <si>
    <t>91350400MA32YCU54M</t>
  </si>
  <si>
    <t>-1550</t>
  </si>
  <si>
    <t>福建省锦熠建筑工程有限公司</t>
  </si>
  <si>
    <t>91350402MA32K4TW09</t>
  </si>
  <si>
    <t>宁化县众民弃土运输有限公司</t>
  </si>
  <si>
    <t>91350424075011302D</t>
  </si>
  <si>
    <t>三明亿源电力勘察设计有限公司宁化项目部</t>
  </si>
  <si>
    <t>913504240774393295</t>
  </si>
  <si>
    <t>宁化县安乐竹制品厂</t>
  </si>
  <si>
    <t>91350424092706739W</t>
  </si>
  <si>
    <t>宁化创安安防工程有限公司</t>
  </si>
  <si>
    <t>91350424310721946G</t>
  </si>
  <si>
    <t>三明市九彩广告有限公司</t>
  </si>
  <si>
    <t>91350424310775733E</t>
  </si>
  <si>
    <t>三明赞德锦电器设备有限公司</t>
  </si>
  <si>
    <t>913504243153150076</t>
  </si>
  <si>
    <t>宁化蓝田建筑文化传媒有限公司</t>
  </si>
  <si>
    <t>91350424553247548F</t>
  </si>
  <si>
    <t>-66.67</t>
  </si>
  <si>
    <t>宁化县城南加油站</t>
  </si>
  <si>
    <t>91350424555090994A</t>
  </si>
  <si>
    <t>宁化县狮松矿产品有限公司</t>
  </si>
  <si>
    <t>91350424563371462R</t>
  </si>
  <si>
    <t>宁化县旗胜广告有限公司</t>
  </si>
  <si>
    <t>91350424565359344Y</t>
  </si>
  <si>
    <t>宁化县展鹏工贸有限公司</t>
  </si>
  <si>
    <t>91350424591711022L</t>
  </si>
  <si>
    <t>福建省三明山海民爆物品有限公司宁化分公司</t>
  </si>
  <si>
    <t>913504246692614646</t>
  </si>
  <si>
    <t>-18.18</t>
  </si>
  <si>
    <t>宁化县新绿金农业综合开发有限公司</t>
  </si>
  <si>
    <t>913504246943819864</t>
  </si>
  <si>
    <t>-200</t>
  </si>
  <si>
    <t>宁化县城西加油站</t>
  </si>
  <si>
    <t>91350424733611052U</t>
  </si>
  <si>
    <t>三明中国国际旅行社有限公司宁化分社</t>
  </si>
  <si>
    <t>91350424793774910P</t>
  </si>
  <si>
    <t>宁化县西环加油站</t>
  </si>
  <si>
    <t>91350424L00950236U</t>
  </si>
  <si>
    <t>宁化县顺发酒业贸易有限公司</t>
  </si>
  <si>
    <t>91350424MA2XPN552W</t>
  </si>
  <si>
    <t>三明市振辉化工有限公司</t>
  </si>
  <si>
    <t>91350424MA2YE1RK6E</t>
  </si>
  <si>
    <t>福建客家良奇米业有限公司</t>
  </si>
  <si>
    <t>91350424MA2YPBN63L</t>
  </si>
  <si>
    <t>宁化辉越津榕财务咨询有限公司</t>
  </si>
  <si>
    <t>91350424MA31EXUB0L</t>
  </si>
  <si>
    <t>宁化县姐妹生态农业有限公司</t>
  </si>
  <si>
    <t>91350424MA31GB9B8L</t>
  </si>
  <si>
    <t>三明市中城物业服务有限公司</t>
  </si>
  <si>
    <t>91350424MA31KHM25Q</t>
  </si>
  <si>
    <t>宁化县罗宝广告传媒有限公司</t>
  </si>
  <si>
    <t>91350424MA31T9B73B</t>
  </si>
  <si>
    <t>宁化日昌升新材料有限公司</t>
  </si>
  <si>
    <t>91350424MA31Y6U81A</t>
  </si>
  <si>
    <t>-250</t>
  </si>
  <si>
    <t>福建省宁化万兴食品有限公司</t>
  </si>
  <si>
    <t>91350424MA322T9R23</t>
  </si>
  <si>
    <t>福建省宁化醉南拳餐饮管理有限公司</t>
  </si>
  <si>
    <t>91350424MA3249C58N</t>
  </si>
  <si>
    <t>宁化县焦点广告有限公司</t>
  </si>
  <si>
    <t>91350424MA3250YU3T</t>
  </si>
  <si>
    <t>宁化县鑫祥交通服务有限公司</t>
  </si>
  <si>
    <t>91350424MA3261GW3B</t>
  </si>
  <si>
    <t>福建鑫益安企业管理服务有限公司</t>
  </si>
  <si>
    <t>91350424MA32A2FQ2L</t>
  </si>
  <si>
    <t>三明市亿家物业服务有限公司</t>
  </si>
  <si>
    <t>91350424MA32BTND6J</t>
  </si>
  <si>
    <t>2021年10月-12月的失业保险费（共153.51）202201才到账，需扣除</t>
  </si>
  <si>
    <t>三明市双福豪煤矸石有限公司</t>
  </si>
  <si>
    <t>91350424MA32YKEU9D</t>
  </si>
  <si>
    <t>宁化县红和研学旅行有限公司</t>
  </si>
  <si>
    <t>91350424MA332YQ044</t>
  </si>
  <si>
    <t>三明悦享国际大酒店有限公司</t>
  </si>
  <si>
    <t>91350424MA333K006A</t>
  </si>
  <si>
    <t>三明高博文化传播有限公司</t>
  </si>
  <si>
    <t>91350424MA3340330A</t>
  </si>
  <si>
    <t>宁化云杨工贸有限公司</t>
  </si>
  <si>
    <t>91350424MA3367752B</t>
  </si>
  <si>
    <t>-75</t>
  </si>
  <si>
    <t>福建清堆科技有限公司</t>
  </si>
  <si>
    <t>91350424MA33AFUF46</t>
  </si>
  <si>
    <t>厦门城建市政建设管理有限公司宁化分公司</t>
  </si>
  <si>
    <t>91350424MA33AQ449Q</t>
  </si>
  <si>
    <t>-2.56</t>
  </si>
  <si>
    <t>福建省三明市涵宇农牧有限公司</t>
  </si>
  <si>
    <t>91350424MA33DBR91M</t>
  </si>
  <si>
    <t>邻得膜(福建)材料科技有限公司</t>
  </si>
  <si>
    <t>91350424MA33LLQK61</t>
  </si>
  <si>
    <t>宁化和益科技有限公司</t>
  </si>
  <si>
    <t>91350424MA33M4ABXL</t>
  </si>
  <si>
    <t>宁化精诚咨询服务有限公司</t>
  </si>
  <si>
    <t>91350424MA33PR3201</t>
  </si>
  <si>
    <t>宁化金德利家居有限公司</t>
  </si>
  <si>
    <t>91350424MA33T7RN2X</t>
  </si>
  <si>
    <t>宁化县恬美医院有限责任公司</t>
  </si>
  <si>
    <t>91350424MA33WXEA0B</t>
  </si>
  <si>
    <t>瑞鑫（三明）地产有限公司</t>
  </si>
  <si>
    <t>91350424MA33YANN2H</t>
  </si>
  <si>
    <t>三明市中洲郡房地产开发有限公司</t>
  </si>
  <si>
    <t>91350424MA340FGK2T</t>
  </si>
  <si>
    <t>-80</t>
  </si>
  <si>
    <t>福建省华荣建设集团有限公司宁化分公司</t>
  </si>
  <si>
    <t>91350424MA341562XK</t>
  </si>
  <si>
    <t>宁化县四海联合贸易有限公司</t>
  </si>
  <si>
    <t>91350424MA3465117Q</t>
  </si>
  <si>
    <t>宁化农丰农资有限公司</t>
  </si>
  <si>
    <t>91350424MA346L954D</t>
  </si>
  <si>
    <t>宁化县安利竹制品加工厂（普通合伙）</t>
  </si>
  <si>
    <t>91350424MA34893U9H</t>
  </si>
  <si>
    <t>宁化县秋意车业有限公司</t>
  </si>
  <si>
    <t>91350424MA34BM2A0C</t>
  </si>
  <si>
    <t>福建超阳电线电缆有限公司</t>
  </si>
  <si>
    <t>91350424MA34JMFY3A</t>
  </si>
  <si>
    <t>福建卡帅科技有限公司</t>
  </si>
  <si>
    <t>91350424MA34L3AG3W</t>
  </si>
  <si>
    <t>宁化县腾鑫木业有限公司</t>
  </si>
  <si>
    <t>91350424MA34LWMR9U</t>
  </si>
  <si>
    <t>宁化意念家具有限公司</t>
  </si>
  <si>
    <t>91350424MA34UAHW76</t>
  </si>
  <si>
    <t>福建省达康源电气有限公司</t>
  </si>
  <si>
    <t>91350481MA31QKWT0G</t>
  </si>
  <si>
    <t>宁化县傻子瓜子零食店</t>
  </si>
  <si>
    <t>92350424MA30830T1X</t>
  </si>
  <si>
    <t>宁化县澜轩服装店</t>
  </si>
  <si>
    <t>92350424MA31MB7D4J</t>
  </si>
  <si>
    <t>合计：</t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</si>
</sst>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Segoe UI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 wrapText="1"/>
    </xf>
    <xf numFmtId="178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>
      <alignment vertical="center"/>
    </xf>
    <xf numFmtId="178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8"/>
  <sheetViews>
    <sheetView tabSelected="1" zoomScale="87" zoomScaleNormal="87" workbookViewId="0">
      <pane ySplit="2" topLeftCell="A187" activePane="bottomLeft" state="frozen"/>
      <selection pane="bottomLeft" activeCell="Q194" sqref="Q194"/>
    </sheetView>
  </sheetViews>
  <sheetFormatPr defaultColWidth="9" defaultRowHeight="27.95" customHeight="1"/>
  <cols>
    <col min="1" max="1" width="5.375" customWidth="1"/>
    <col min="2" max="2" width="21.75" style="2" customWidth="1"/>
    <col min="3" max="3" width="19" style="2" customWidth="1"/>
    <col min="4" max="4" width="8.5" customWidth="1"/>
    <col min="5" max="5" width="8.25" customWidth="1"/>
    <col min="6" max="6" width="10.375" customWidth="1"/>
    <col min="7" max="7" width="7.75" customWidth="1"/>
    <col min="8" max="8" width="7.25" customWidth="1"/>
    <col min="9" max="9" width="6.5" customWidth="1"/>
    <col min="10" max="10" width="8.125" style="3" customWidth="1"/>
    <col min="11" max="11" width="6.125" customWidth="1"/>
    <col min="12" max="12" width="11.875" customWidth="1"/>
    <col min="13" max="13" width="24.25" customWidth="1"/>
  </cols>
  <sheetData>
    <row r="1" spans="1:13" ht="60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75.9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5" t="s">
        <v>12</v>
      </c>
      <c r="M2" s="16" t="s">
        <v>13</v>
      </c>
    </row>
    <row r="3" spans="1:13" s="1" customFormat="1" ht="44.1" customHeight="1">
      <c r="A3" s="6">
        <v>1</v>
      </c>
      <c r="B3" s="7" t="s">
        <v>14</v>
      </c>
      <c r="C3" s="8" t="s">
        <v>15</v>
      </c>
      <c r="D3" s="9">
        <v>17</v>
      </c>
      <c r="E3" s="9">
        <v>23</v>
      </c>
      <c r="F3" s="9">
        <v>12479.21</v>
      </c>
      <c r="G3" s="9" t="s">
        <v>16</v>
      </c>
      <c r="H3" s="9">
        <v>20</v>
      </c>
      <c r="I3" s="17">
        <v>0.9</v>
      </c>
      <c r="J3" s="18" t="s">
        <v>17</v>
      </c>
      <c r="K3" s="19" t="s">
        <v>18</v>
      </c>
      <c r="L3" s="20">
        <f t="shared" ref="L3:L65" si="0">F3*I3</f>
        <v>11231.288999999999</v>
      </c>
      <c r="M3" s="21"/>
    </row>
    <row r="4" spans="1:13" s="1" customFormat="1" ht="44.1" customHeight="1">
      <c r="A4" s="6">
        <v>2</v>
      </c>
      <c r="B4" s="10" t="s">
        <v>19</v>
      </c>
      <c r="C4" s="11" t="s">
        <v>20</v>
      </c>
      <c r="D4" s="12">
        <v>4</v>
      </c>
      <c r="E4" s="12">
        <v>4</v>
      </c>
      <c r="F4" s="12">
        <v>960</v>
      </c>
      <c r="G4" s="12" t="s">
        <v>21</v>
      </c>
      <c r="H4" s="12">
        <v>20</v>
      </c>
      <c r="I4" s="17">
        <v>0.9</v>
      </c>
      <c r="J4" s="19" t="s">
        <v>17</v>
      </c>
      <c r="K4" s="19" t="s">
        <v>18</v>
      </c>
      <c r="L4" s="20">
        <f t="shared" si="0"/>
        <v>864</v>
      </c>
      <c r="M4" s="21"/>
    </row>
    <row r="5" spans="1:13" s="1" customFormat="1" ht="44.1" customHeight="1">
      <c r="A5" s="6">
        <v>3</v>
      </c>
      <c r="B5" s="10" t="s">
        <v>22</v>
      </c>
      <c r="C5" s="11" t="s">
        <v>23</v>
      </c>
      <c r="D5" s="12">
        <v>5</v>
      </c>
      <c r="E5" s="12">
        <v>5</v>
      </c>
      <c r="F5" s="12">
        <v>1240</v>
      </c>
      <c r="G5" s="12" t="s">
        <v>21</v>
      </c>
      <c r="H5" s="12">
        <v>20</v>
      </c>
      <c r="I5" s="17">
        <v>0.9</v>
      </c>
      <c r="J5" s="19" t="s">
        <v>17</v>
      </c>
      <c r="K5" s="19" t="s">
        <v>18</v>
      </c>
      <c r="L5" s="20">
        <f t="shared" si="0"/>
        <v>1116</v>
      </c>
      <c r="M5" s="21"/>
    </row>
    <row r="6" spans="1:13" s="1" customFormat="1" ht="44.1" customHeight="1">
      <c r="A6" s="6">
        <v>4</v>
      </c>
      <c r="B6" s="13" t="s">
        <v>24</v>
      </c>
      <c r="C6" s="11" t="s">
        <v>25</v>
      </c>
      <c r="D6" s="12">
        <v>4</v>
      </c>
      <c r="E6" s="12">
        <v>6</v>
      </c>
      <c r="F6" s="12">
        <v>1045</v>
      </c>
      <c r="G6" s="12" t="s">
        <v>26</v>
      </c>
      <c r="H6" s="12">
        <v>20</v>
      </c>
      <c r="I6" s="17">
        <v>0.9</v>
      </c>
      <c r="J6" s="19" t="s">
        <v>17</v>
      </c>
      <c r="K6" s="19" t="s">
        <v>18</v>
      </c>
      <c r="L6" s="20">
        <f t="shared" si="0"/>
        <v>940.5</v>
      </c>
      <c r="M6" s="21"/>
    </row>
    <row r="7" spans="1:13" s="1" customFormat="1" ht="44.1" customHeight="1">
      <c r="A7" s="6">
        <v>5</v>
      </c>
      <c r="B7" s="14" t="s">
        <v>27</v>
      </c>
      <c r="C7" s="11" t="s">
        <v>28</v>
      </c>
      <c r="D7" s="12">
        <v>14</v>
      </c>
      <c r="E7" s="12">
        <v>14</v>
      </c>
      <c r="F7" s="12">
        <v>9407.7900000000009</v>
      </c>
      <c r="G7" s="12" t="s">
        <v>21</v>
      </c>
      <c r="H7" s="12">
        <v>20</v>
      </c>
      <c r="I7" s="22">
        <v>0.3</v>
      </c>
      <c r="J7" s="19" t="s">
        <v>29</v>
      </c>
      <c r="K7" s="19" t="s">
        <v>18</v>
      </c>
      <c r="L7" s="20">
        <f t="shared" si="0"/>
        <v>2822.337</v>
      </c>
      <c r="M7" s="21"/>
    </row>
    <row r="8" spans="1:13" s="1" customFormat="1" ht="44.1" customHeight="1">
      <c r="A8" s="6">
        <v>6</v>
      </c>
      <c r="B8" s="10" t="s">
        <v>30</v>
      </c>
      <c r="C8" s="11" t="s">
        <v>31</v>
      </c>
      <c r="D8" s="12">
        <v>46</v>
      </c>
      <c r="E8" s="12">
        <v>50</v>
      </c>
      <c r="F8" s="12">
        <v>53920.68</v>
      </c>
      <c r="G8" s="12" t="s">
        <v>32</v>
      </c>
      <c r="H8" s="12">
        <v>5.5</v>
      </c>
      <c r="I8" s="22">
        <v>0.3</v>
      </c>
      <c r="J8" s="19" t="s">
        <v>29</v>
      </c>
      <c r="K8" s="19" t="s">
        <v>18</v>
      </c>
      <c r="L8" s="20">
        <f t="shared" si="0"/>
        <v>16176.204</v>
      </c>
      <c r="M8" s="21"/>
    </row>
    <row r="9" spans="1:13" s="1" customFormat="1" ht="44.1" customHeight="1">
      <c r="A9" s="6">
        <v>7</v>
      </c>
      <c r="B9" s="10" t="s">
        <v>33</v>
      </c>
      <c r="C9" s="11" t="s">
        <v>34</v>
      </c>
      <c r="D9" s="12">
        <v>9</v>
      </c>
      <c r="E9" s="12">
        <v>9</v>
      </c>
      <c r="F9" s="12">
        <v>5833.92</v>
      </c>
      <c r="G9" s="12" t="s">
        <v>21</v>
      </c>
      <c r="H9" s="12">
        <v>20</v>
      </c>
      <c r="I9" s="17">
        <v>0.9</v>
      </c>
      <c r="J9" s="19" t="s">
        <v>17</v>
      </c>
      <c r="K9" s="19" t="s">
        <v>18</v>
      </c>
      <c r="L9" s="20">
        <f t="shared" si="0"/>
        <v>5250.5280000000002</v>
      </c>
      <c r="M9" s="21"/>
    </row>
    <row r="10" spans="1:13" s="1" customFormat="1" ht="44.1" customHeight="1">
      <c r="A10" s="6">
        <v>8</v>
      </c>
      <c r="B10" s="10" t="s">
        <v>35</v>
      </c>
      <c r="C10" s="11" t="s">
        <v>36</v>
      </c>
      <c r="D10" s="12">
        <v>182</v>
      </c>
      <c r="E10" s="12">
        <v>187</v>
      </c>
      <c r="F10" s="12">
        <v>229493.92</v>
      </c>
      <c r="G10" s="12" t="s">
        <v>37</v>
      </c>
      <c r="H10" s="12">
        <v>5.5</v>
      </c>
      <c r="I10" s="17">
        <v>0.9</v>
      </c>
      <c r="J10" s="19" t="s">
        <v>17</v>
      </c>
      <c r="K10" s="19" t="s">
        <v>18</v>
      </c>
      <c r="L10" s="20">
        <f t="shared" si="0"/>
        <v>206544.52800000002</v>
      </c>
      <c r="M10" s="21"/>
    </row>
    <row r="11" spans="1:13" s="1" customFormat="1" ht="44.1" customHeight="1">
      <c r="A11" s="6">
        <v>9</v>
      </c>
      <c r="B11" s="10" t="s">
        <v>38</v>
      </c>
      <c r="C11" s="11" t="s">
        <v>39</v>
      </c>
      <c r="D11" s="12">
        <v>2</v>
      </c>
      <c r="E11" s="12">
        <v>2</v>
      </c>
      <c r="F11" s="12">
        <v>750.66</v>
      </c>
      <c r="G11" s="12" t="s">
        <v>21</v>
      </c>
      <c r="H11" s="12">
        <v>20</v>
      </c>
      <c r="I11" s="17">
        <v>0.9</v>
      </c>
      <c r="J11" s="19" t="s">
        <v>17</v>
      </c>
      <c r="K11" s="19" t="s">
        <v>18</v>
      </c>
      <c r="L11" s="20">
        <f t="shared" si="0"/>
        <v>675.59399999999994</v>
      </c>
      <c r="M11" s="21"/>
    </row>
    <row r="12" spans="1:13" s="1" customFormat="1" ht="44.1" customHeight="1">
      <c r="A12" s="6">
        <v>10</v>
      </c>
      <c r="B12" s="10" t="s">
        <v>40</v>
      </c>
      <c r="C12" s="11" t="s">
        <v>41</v>
      </c>
      <c r="D12" s="12">
        <v>12</v>
      </c>
      <c r="E12" s="12">
        <v>10</v>
      </c>
      <c r="F12" s="12">
        <v>2484</v>
      </c>
      <c r="G12" s="12" t="s">
        <v>42</v>
      </c>
      <c r="H12" s="12">
        <v>20</v>
      </c>
      <c r="I12" s="17">
        <v>0.9</v>
      </c>
      <c r="J12" s="19" t="s">
        <v>17</v>
      </c>
      <c r="K12" s="19" t="s">
        <v>18</v>
      </c>
      <c r="L12" s="20">
        <f t="shared" si="0"/>
        <v>2235.6</v>
      </c>
      <c r="M12" s="21"/>
    </row>
    <row r="13" spans="1:13" s="1" customFormat="1" ht="44.1" customHeight="1">
      <c r="A13" s="6">
        <v>11</v>
      </c>
      <c r="B13" s="10" t="s">
        <v>43</v>
      </c>
      <c r="C13" s="11" t="s">
        <v>44</v>
      </c>
      <c r="D13" s="12">
        <v>27</v>
      </c>
      <c r="E13" s="12">
        <v>27</v>
      </c>
      <c r="F13" s="12">
        <v>12720</v>
      </c>
      <c r="G13" s="12" t="s">
        <v>21</v>
      </c>
      <c r="H13" s="12">
        <v>20</v>
      </c>
      <c r="I13" s="17">
        <v>0.9</v>
      </c>
      <c r="J13" s="19" t="s">
        <v>17</v>
      </c>
      <c r="K13" s="19" t="s">
        <v>18</v>
      </c>
      <c r="L13" s="20">
        <f t="shared" si="0"/>
        <v>11448</v>
      </c>
      <c r="M13" s="21"/>
    </row>
    <row r="14" spans="1:13" s="1" customFormat="1" ht="44.1" customHeight="1">
      <c r="A14" s="6">
        <v>12</v>
      </c>
      <c r="B14" s="10" t="s">
        <v>45</v>
      </c>
      <c r="C14" s="11" t="s">
        <v>46</v>
      </c>
      <c r="D14" s="12">
        <v>11</v>
      </c>
      <c r="E14" s="12">
        <v>11</v>
      </c>
      <c r="F14" s="12">
        <v>2178</v>
      </c>
      <c r="G14" s="12" t="s">
        <v>21</v>
      </c>
      <c r="H14" s="12">
        <v>20</v>
      </c>
      <c r="I14" s="17">
        <v>0.9</v>
      </c>
      <c r="J14" s="19" t="s">
        <v>17</v>
      </c>
      <c r="K14" s="19" t="s">
        <v>18</v>
      </c>
      <c r="L14" s="20">
        <f t="shared" si="0"/>
        <v>1960.2</v>
      </c>
      <c r="M14" s="21"/>
    </row>
    <row r="15" spans="1:13" s="1" customFormat="1" ht="44.1" customHeight="1">
      <c r="A15" s="6">
        <v>13</v>
      </c>
      <c r="B15" s="10" t="s">
        <v>47</v>
      </c>
      <c r="C15" s="11" t="s">
        <v>48</v>
      </c>
      <c r="D15" s="12">
        <v>6</v>
      </c>
      <c r="E15" s="12">
        <v>7</v>
      </c>
      <c r="F15" s="12">
        <v>2045</v>
      </c>
      <c r="G15" s="12" t="s">
        <v>49</v>
      </c>
      <c r="H15" s="12">
        <v>20</v>
      </c>
      <c r="I15" s="17">
        <v>0.9</v>
      </c>
      <c r="J15" s="19" t="s">
        <v>17</v>
      </c>
      <c r="K15" s="19" t="s">
        <v>18</v>
      </c>
      <c r="L15" s="20">
        <f t="shared" si="0"/>
        <v>1840.5</v>
      </c>
      <c r="M15" s="21"/>
    </row>
    <row r="16" spans="1:13" s="1" customFormat="1" ht="44.1" customHeight="1">
      <c r="A16" s="6">
        <v>14</v>
      </c>
      <c r="B16" s="10" t="s">
        <v>50</v>
      </c>
      <c r="C16" s="11" t="s">
        <v>51</v>
      </c>
      <c r="D16" s="12">
        <v>3</v>
      </c>
      <c r="E16" s="12">
        <v>3</v>
      </c>
      <c r="F16" s="12">
        <v>848.52</v>
      </c>
      <c r="G16" s="12" t="s">
        <v>21</v>
      </c>
      <c r="H16" s="12">
        <v>20</v>
      </c>
      <c r="I16" s="17">
        <v>0.9</v>
      </c>
      <c r="J16" s="19" t="s">
        <v>17</v>
      </c>
      <c r="K16" s="19" t="s">
        <v>18</v>
      </c>
      <c r="L16" s="20">
        <f t="shared" si="0"/>
        <v>763.66800000000001</v>
      </c>
      <c r="M16" s="21"/>
    </row>
    <row r="17" spans="1:13" s="1" customFormat="1" ht="44.1" customHeight="1">
      <c r="A17" s="6">
        <v>15</v>
      </c>
      <c r="B17" s="10" t="s">
        <v>52</v>
      </c>
      <c r="C17" s="11" t="s">
        <v>53</v>
      </c>
      <c r="D17" s="12">
        <v>4</v>
      </c>
      <c r="E17" s="12">
        <v>4</v>
      </c>
      <c r="F17" s="12">
        <v>1740.96</v>
      </c>
      <c r="G17" s="12" t="s">
        <v>21</v>
      </c>
      <c r="H17" s="12">
        <v>20</v>
      </c>
      <c r="I17" s="17">
        <v>0.9</v>
      </c>
      <c r="J17" s="19" t="s">
        <v>17</v>
      </c>
      <c r="K17" s="19" t="s">
        <v>18</v>
      </c>
      <c r="L17" s="20">
        <f t="shared" si="0"/>
        <v>1566.864</v>
      </c>
      <c r="M17" s="21"/>
    </row>
    <row r="18" spans="1:13" s="1" customFormat="1" ht="44.1" customHeight="1">
      <c r="A18" s="6">
        <v>16</v>
      </c>
      <c r="B18" s="10" t="s">
        <v>54</v>
      </c>
      <c r="C18" s="11" t="s">
        <v>55</v>
      </c>
      <c r="D18" s="12">
        <v>2</v>
      </c>
      <c r="E18" s="12">
        <v>2</v>
      </c>
      <c r="F18" s="12">
        <v>808.08</v>
      </c>
      <c r="G18" s="12" t="s">
        <v>21</v>
      </c>
      <c r="H18" s="12">
        <v>20</v>
      </c>
      <c r="I18" s="17">
        <v>0.9</v>
      </c>
      <c r="J18" s="19" t="s">
        <v>17</v>
      </c>
      <c r="K18" s="19" t="s">
        <v>18</v>
      </c>
      <c r="L18" s="20">
        <f t="shared" si="0"/>
        <v>727.27200000000005</v>
      </c>
      <c r="M18" s="21"/>
    </row>
    <row r="19" spans="1:13" s="1" customFormat="1" ht="44.1" customHeight="1">
      <c r="A19" s="6">
        <v>17</v>
      </c>
      <c r="B19" s="10" t="s">
        <v>56</v>
      </c>
      <c r="C19" s="11" t="s">
        <v>57</v>
      </c>
      <c r="D19" s="12">
        <v>16</v>
      </c>
      <c r="E19" s="12">
        <v>16</v>
      </c>
      <c r="F19" s="12">
        <v>12871</v>
      </c>
      <c r="G19" s="12" t="s">
        <v>21</v>
      </c>
      <c r="H19" s="12">
        <v>20</v>
      </c>
      <c r="I19" s="22">
        <v>0.3</v>
      </c>
      <c r="J19" s="19" t="s">
        <v>29</v>
      </c>
      <c r="K19" s="19" t="s">
        <v>18</v>
      </c>
      <c r="L19" s="20">
        <f t="shared" si="0"/>
        <v>3861.2999999999997</v>
      </c>
      <c r="M19" s="21"/>
    </row>
    <row r="20" spans="1:13" s="1" customFormat="1" ht="44.1" customHeight="1">
      <c r="A20" s="6">
        <v>18</v>
      </c>
      <c r="B20" s="10" t="s">
        <v>58</v>
      </c>
      <c r="C20" s="11" t="s">
        <v>59</v>
      </c>
      <c r="D20" s="12">
        <v>1</v>
      </c>
      <c r="E20" s="12">
        <v>1</v>
      </c>
      <c r="F20" s="12">
        <v>180</v>
      </c>
      <c r="G20" s="12" t="s">
        <v>21</v>
      </c>
      <c r="H20" s="12">
        <v>20</v>
      </c>
      <c r="I20" s="17">
        <v>0.9</v>
      </c>
      <c r="J20" s="19" t="s">
        <v>17</v>
      </c>
      <c r="K20" s="19" t="s">
        <v>18</v>
      </c>
      <c r="L20" s="20">
        <f t="shared" si="0"/>
        <v>162</v>
      </c>
      <c r="M20" s="21"/>
    </row>
    <row r="21" spans="1:13" s="1" customFormat="1" ht="44.1" customHeight="1">
      <c r="A21" s="6">
        <v>19</v>
      </c>
      <c r="B21" s="10" t="s">
        <v>60</v>
      </c>
      <c r="C21" s="11" t="s">
        <v>61</v>
      </c>
      <c r="D21" s="12">
        <v>19</v>
      </c>
      <c r="E21" s="12">
        <v>17</v>
      </c>
      <c r="F21" s="12">
        <v>5326.56</v>
      </c>
      <c r="G21" s="12" t="s">
        <v>62</v>
      </c>
      <c r="H21" s="12">
        <v>20</v>
      </c>
      <c r="I21" s="22">
        <v>0.3</v>
      </c>
      <c r="J21" s="19" t="s">
        <v>29</v>
      </c>
      <c r="K21" s="19" t="s">
        <v>18</v>
      </c>
      <c r="L21" s="20">
        <f t="shared" si="0"/>
        <v>1597.9680000000001</v>
      </c>
      <c r="M21" s="21"/>
    </row>
    <row r="22" spans="1:13" s="1" customFormat="1" ht="44.1" customHeight="1">
      <c r="A22" s="6">
        <v>20</v>
      </c>
      <c r="B22" s="10" t="s">
        <v>63</v>
      </c>
      <c r="C22" s="11" t="s">
        <v>64</v>
      </c>
      <c r="D22" s="12">
        <v>5</v>
      </c>
      <c r="E22" s="12">
        <v>5</v>
      </c>
      <c r="F22" s="12">
        <v>2079</v>
      </c>
      <c r="G22" s="12" t="s">
        <v>21</v>
      </c>
      <c r="H22" s="12">
        <v>20</v>
      </c>
      <c r="I22" s="17">
        <v>0.9</v>
      </c>
      <c r="J22" s="19" t="s">
        <v>17</v>
      </c>
      <c r="K22" s="19" t="s">
        <v>18</v>
      </c>
      <c r="L22" s="20">
        <f t="shared" si="0"/>
        <v>1871.1000000000001</v>
      </c>
      <c r="M22" s="21"/>
    </row>
    <row r="23" spans="1:13" s="1" customFormat="1" ht="44.1" customHeight="1">
      <c r="A23" s="6">
        <v>21</v>
      </c>
      <c r="B23" s="10" t="s">
        <v>65</v>
      </c>
      <c r="C23" s="11" t="s">
        <v>66</v>
      </c>
      <c r="D23" s="12">
        <v>116</v>
      </c>
      <c r="E23" s="12">
        <v>113</v>
      </c>
      <c r="F23" s="12">
        <v>35880</v>
      </c>
      <c r="G23" s="12" t="s">
        <v>67</v>
      </c>
      <c r="H23" s="12">
        <v>5.5</v>
      </c>
      <c r="I23" s="22">
        <v>0.3</v>
      </c>
      <c r="J23" s="19" t="s">
        <v>29</v>
      </c>
      <c r="K23" s="19" t="s">
        <v>18</v>
      </c>
      <c r="L23" s="20">
        <f t="shared" si="0"/>
        <v>10764</v>
      </c>
      <c r="M23" s="21"/>
    </row>
    <row r="24" spans="1:13" s="1" customFormat="1" ht="44.1" customHeight="1">
      <c r="A24" s="6">
        <v>22</v>
      </c>
      <c r="B24" s="10" t="s">
        <v>68</v>
      </c>
      <c r="C24" s="11" t="s">
        <v>69</v>
      </c>
      <c r="D24" s="12">
        <v>89</v>
      </c>
      <c r="E24" s="12">
        <v>90</v>
      </c>
      <c r="F24" s="12">
        <v>125049.3</v>
      </c>
      <c r="G24" s="12" t="s">
        <v>70</v>
      </c>
      <c r="H24" s="12">
        <v>5.5</v>
      </c>
      <c r="I24" s="22">
        <v>0.3</v>
      </c>
      <c r="J24" s="19" t="s">
        <v>29</v>
      </c>
      <c r="K24" s="19" t="s">
        <v>18</v>
      </c>
      <c r="L24" s="20">
        <f t="shared" si="0"/>
        <v>37514.79</v>
      </c>
      <c r="M24" s="21"/>
    </row>
    <row r="25" spans="1:13" s="1" customFormat="1" ht="44.1" customHeight="1">
      <c r="A25" s="6">
        <v>23</v>
      </c>
      <c r="B25" s="10" t="s">
        <v>71</v>
      </c>
      <c r="C25" s="11" t="s">
        <v>72</v>
      </c>
      <c r="D25" s="12">
        <v>4</v>
      </c>
      <c r="E25" s="12">
        <v>4</v>
      </c>
      <c r="F25" s="12">
        <v>1552.32</v>
      </c>
      <c r="G25" s="12" t="s">
        <v>21</v>
      </c>
      <c r="H25" s="12">
        <v>20</v>
      </c>
      <c r="I25" s="17">
        <v>0.9</v>
      </c>
      <c r="J25" s="19" t="s">
        <v>17</v>
      </c>
      <c r="K25" s="19" t="s">
        <v>18</v>
      </c>
      <c r="L25" s="20">
        <f t="shared" si="0"/>
        <v>1397.088</v>
      </c>
      <c r="M25" s="21"/>
    </row>
    <row r="26" spans="1:13" s="1" customFormat="1" ht="44.1" customHeight="1">
      <c r="A26" s="6">
        <v>24</v>
      </c>
      <c r="B26" s="10" t="s">
        <v>73</v>
      </c>
      <c r="C26" s="11" t="s">
        <v>74</v>
      </c>
      <c r="D26" s="12">
        <v>9</v>
      </c>
      <c r="E26" s="12">
        <v>9</v>
      </c>
      <c r="F26" s="12">
        <v>2094</v>
      </c>
      <c r="G26" s="12" t="s">
        <v>21</v>
      </c>
      <c r="H26" s="12">
        <v>20</v>
      </c>
      <c r="I26" s="17">
        <v>0.9</v>
      </c>
      <c r="J26" s="19" t="s">
        <v>17</v>
      </c>
      <c r="K26" s="19" t="s">
        <v>18</v>
      </c>
      <c r="L26" s="20">
        <f t="shared" si="0"/>
        <v>1884.6000000000001</v>
      </c>
      <c r="M26" s="21"/>
    </row>
    <row r="27" spans="1:13" s="1" customFormat="1" ht="44.1" customHeight="1">
      <c r="A27" s="6">
        <v>25</v>
      </c>
      <c r="B27" s="10" t="s">
        <v>75</v>
      </c>
      <c r="C27" s="11" t="s">
        <v>76</v>
      </c>
      <c r="D27" s="12">
        <v>7</v>
      </c>
      <c r="E27" s="12">
        <v>7</v>
      </c>
      <c r="F27" s="12">
        <v>1568</v>
      </c>
      <c r="G27" s="12" t="s">
        <v>21</v>
      </c>
      <c r="H27" s="12">
        <v>20</v>
      </c>
      <c r="I27" s="17">
        <v>0.9</v>
      </c>
      <c r="J27" s="19" t="s">
        <v>17</v>
      </c>
      <c r="K27" s="19" t="s">
        <v>18</v>
      </c>
      <c r="L27" s="20">
        <f t="shared" si="0"/>
        <v>1411.2</v>
      </c>
      <c r="M27" s="21"/>
    </row>
    <row r="28" spans="1:13" s="1" customFormat="1" ht="44.1" customHeight="1">
      <c r="A28" s="6">
        <v>26</v>
      </c>
      <c r="B28" s="10" t="s">
        <v>77</v>
      </c>
      <c r="C28" s="11" t="s">
        <v>78</v>
      </c>
      <c r="D28" s="12">
        <v>2</v>
      </c>
      <c r="E28" s="12">
        <v>3</v>
      </c>
      <c r="F28" s="12">
        <v>912</v>
      </c>
      <c r="G28" s="12" t="s">
        <v>26</v>
      </c>
      <c r="H28" s="12">
        <v>20</v>
      </c>
      <c r="I28" s="17">
        <v>0.9</v>
      </c>
      <c r="J28" s="19" t="s">
        <v>17</v>
      </c>
      <c r="K28" s="19" t="s">
        <v>18</v>
      </c>
      <c r="L28" s="20">
        <f t="shared" si="0"/>
        <v>820.80000000000007</v>
      </c>
      <c r="M28" s="21"/>
    </row>
    <row r="29" spans="1:13" s="1" customFormat="1" ht="44.1" customHeight="1">
      <c r="A29" s="6">
        <v>27</v>
      </c>
      <c r="B29" s="10" t="s">
        <v>79</v>
      </c>
      <c r="C29" s="11" t="s">
        <v>80</v>
      </c>
      <c r="D29" s="12">
        <v>3</v>
      </c>
      <c r="E29" s="12">
        <v>3</v>
      </c>
      <c r="F29" s="12">
        <v>624</v>
      </c>
      <c r="G29" s="12" t="s">
        <v>21</v>
      </c>
      <c r="H29" s="12">
        <v>20</v>
      </c>
      <c r="I29" s="17">
        <v>0.9</v>
      </c>
      <c r="J29" s="19" t="s">
        <v>17</v>
      </c>
      <c r="K29" s="19" t="s">
        <v>18</v>
      </c>
      <c r="L29" s="20">
        <f t="shared" si="0"/>
        <v>561.6</v>
      </c>
      <c r="M29" s="21"/>
    </row>
    <row r="30" spans="1:13" s="1" customFormat="1" ht="44.1" customHeight="1">
      <c r="A30" s="6">
        <v>28</v>
      </c>
      <c r="B30" s="10" t="s">
        <v>81</v>
      </c>
      <c r="C30" s="11" t="s">
        <v>82</v>
      </c>
      <c r="D30" s="12">
        <v>27</v>
      </c>
      <c r="E30" s="12">
        <v>28</v>
      </c>
      <c r="F30" s="12">
        <v>10445.82</v>
      </c>
      <c r="G30" s="12" t="s">
        <v>83</v>
      </c>
      <c r="H30" s="12">
        <v>20</v>
      </c>
      <c r="I30" s="17">
        <v>0.9</v>
      </c>
      <c r="J30" s="19" t="s">
        <v>17</v>
      </c>
      <c r="K30" s="19" t="s">
        <v>18</v>
      </c>
      <c r="L30" s="20">
        <f t="shared" si="0"/>
        <v>9401.2379999999994</v>
      </c>
      <c r="M30" s="21"/>
    </row>
    <row r="31" spans="1:13" s="1" customFormat="1" ht="44.1" customHeight="1">
      <c r="A31" s="6">
        <v>29</v>
      </c>
      <c r="B31" s="10" t="s">
        <v>84</v>
      </c>
      <c r="C31" s="11" t="s">
        <v>85</v>
      </c>
      <c r="D31" s="12">
        <v>26</v>
      </c>
      <c r="E31" s="12">
        <v>27</v>
      </c>
      <c r="F31" s="12">
        <v>5120</v>
      </c>
      <c r="G31" s="12" t="s">
        <v>86</v>
      </c>
      <c r="H31" s="12">
        <v>20</v>
      </c>
      <c r="I31" s="17">
        <v>0.9</v>
      </c>
      <c r="J31" s="19" t="s">
        <v>17</v>
      </c>
      <c r="K31" s="19" t="s">
        <v>18</v>
      </c>
      <c r="L31" s="20">
        <f t="shared" si="0"/>
        <v>4608</v>
      </c>
      <c r="M31" s="21"/>
    </row>
    <row r="32" spans="1:13" s="1" customFormat="1" ht="44.1" customHeight="1">
      <c r="A32" s="6">
        <v>30</v>
      </c>
      <c r="B32" s="10" t="s">
        <v>87</v>
      </c>
      <c r="C32" s="11" t="s">
        <v>88</v>
      </c>
      <c r="D32" s="12">
        <v>2</v>
      </c>
      <c r="E32" s="12">
        <v>3</v>
      </c>
      <c r="F32" s="12">
        <v>1067.22</v>
      </c>
      <c r="G32" s="12" t="s">
        <v>26</v>
      </c>
      <c r="H32" s="12">
        <v>20</v>
      </c>
      <c r="I32" s="17">
        <v>0.9</v>
      </c>
      <c r="J32" s="19" t="s">
        <v>89</v>
      </c>
      <c r="K32" s="19" t="s">
        <v>18</v>
      </c>
      <c r="L32" s="20">
        <f t="shared" si="0"/>
        <v>960.49800000000005</v>
      </c>
      <c r="M32" s="21"/>
    </row>
    <row r="33" spans="1:13" s="1" customFormat="1" ht="44.1" customHeight="1">
      <c r="A33" s="6">
        <v>31</v>
      </c>
      <c r="B33" s="10" t="s">
        <v>90</v>
      </c>
      <c r="C33" s="11" t="s">
        <v>91</v>
      </c>
      <c r="D33" s="12">
        <v>8</v>
      </c>
      <c r="E33" s="12">
        <v>8</v>
      </c>
      <c r="F33" s="12">
        <v>1792</v>
      </c>
      <c r="G33" s="12" t="s">
        <v>21</v>
      </c>
      <c r="H33" s="12">
        <v>20</v>
      </c>
      <c r="I33" s="17">
        <v>0.9</v>
      </c>
      <c r="J33" s="19" t="s">
        <v>17</v>
      </c>
      <c r="K33" s="19" t="s">
        <v>18</v>
      </c>
      <c r="L33" s="20">
        <f t="shared" si="0"/>
        <v>1612.8</v>
      </c>
      <c r="M33" s="21"/>
    </row>
    <row r="34" spans="1:13" s="1" customFormat="1" ht="44.1" customHeight="1">
      <c r="A34" s="6">
        <v>32</v>
      </c>
      <c r="B34" s="10" t="s">
        <v>92</v>
      </c>
      <c r="C34" s="11" t="s">
        <v>93</v>
      </c>
      <c r="D34" s="12">
        <v>14</v>
      </c>
      <c r="E34" s="12">
        <v>15</v>
      </c>
      <c r="F34" s="12">
        <v>2694.2</v>
      </c>
      <c r="G34" s="12" t="s">
        <v>94</v>
      </c>
      <c r="H34" s="12">
        <v>20</v>
      </c>
      <c r="I34" s="17">
        <v>0.9</v>
      </c>
      <c r="J34" s="19" t="s">
        <v>17</v>
      </c>
      <c r="K34" s="19" t="s">
        <v>18</v>
      </c>
      <c r="L34" s="20">
        <f t="shared" si="0"/>
        <v>2424.7799999999997</v>
      </c>
      <c r="M34" s="21"/>
    </row>
    <row r="35" spans="1:13" s="1" customFormat="1" ht="44.1" customHeight="1">
      <c r="A35" s="6">
        <v>33</v>
      </c>
      <c r="B35" s="10" t="s">
        <v>95</v>
      </c>
      <c r="C35" s="11" t="s">
        <v>96</v>
      </c>
      <c r="D35" s="12">
        <v>33</v>
      </c>
      <c r="E35" s="12">
        <v>34</v>
      </c>
      <c r="F35" s="12">
        <v>8100</v>
      </c>
      <c r="G35" s="12" t="s">
        <v>97</v>
      </c>
      <c r="H35" s="12">
        <v>5.5</v>
      </c>
      <c r="I35" s="17">
        <v>0.9</v>
      </c>
      <c r="J35" s="19" t="s">
        <v>17</v>
      </c>
      <c r="K35" s="19" t="s">
        <v>18</v>
      </c>
      <c r="L35" s="20">
        <f t="shared" si="0"/>
        <v>7290</v>
      </c>
      <c r="M35" s="21"/>
    </row>
    <row r="36" spans="1:13" s="1" customFormat="1" ht="44.1" customHeight="1">
      <c r="A36" s="6">
        <v>34</v>
      </c>
      <c r="B36" s="10" t="s">
        <v>98</v>
      </c>
      <c r="C36" s="11" t="s">
        <v>99</v>
      </c>
      <c r="D36" s="12">
        <v>4</v>
      </c>
      <c r="E36" s="12">
        <v>4</v>
      </c>
      <c r="F36" s="12">
        <v>720</v>
      </c>
      <c r="G36" s="12" t="s">
        <v>21</v>
      </c>
      <c r="H36" s="12">
        <v>20</v>
      </c>
      <c r="I36" s="17">
        <v>0.9</v>
      </c>
      <c r="J36" s="19" t="s">
        <v>17</v>
      </c>
      <c r="K36" s="19" t="s">
        <v>18</v>
      </c>
      <c r="L36" s="20">
        <f t="shared" si="0"/>
        <v>648</v>
      </c>
      <c r="M36" s="21"/>
    </row>
    <row r="37" spans="1:13" s="1" customFormat="1" ht="44.1" customHeight="1">
      <c r="A37" s="6">
        <v>35</v>
      </c>
      <c r="B37" s="10" t="s">
        <v>100</v>
      </c>
      <c r="C37" s="11" t="s">
        <v>101</v>
      </c>
      <c r="D37" s="12">
        <v>32</v>
      </c>
      <c r="E37" s="12">
        <v>37</v>
      </c>
      <c r="F37" s="12">
        <v>6510</v>
      </c>
      <c r="G37" s="12" t="s">
        <v>102</v>
      </c>
      <c r="H37" s="12">
        <v>5.5</v>
      </c>
      <c r="I37" s="17">
        <v>0.9</v>
      </c>
      <c r="J37" s="19" t="s">
        <v>17</v>
      </c>
      <c r="K37" s="19" t="s">
        <v>18</v>
      </c>
      <c r="L37" s="20">
        <f t="shared" si="0"/>
        <v>5859</v>
      </c>
      <c r="M37" s="21"/>
    </row>
    <row r="38" spans="1:13" s="1" customFormat="1" ht="44.1" customHeight="1">
      <c r="A38" s="6">
        <v>36</v>
      </c>
      <c r="B38" s="10" t="s">
        <v>103</v>
      </c>
      <c r="C38" s="11" t="s">
        <v>104</v>
      </c>
      <c r="D38" s="12">
        <v>2</v>
      </c>
      <c r="E38" s="12">
        <v>2</v>
      </c>
      <c r="F38" s="12">
        <v>917.76</v>
      </c>
      <c r="G38" s="12" t="s">
        <v>21</v>
      </c>
      <c r="H38" s="12">
        <v>20</v>
      </c>
      <c r="I38" s="17">
        <v>0.9</v>
      </c>
      <c r="J38" s="19" t="s">
        <v>17</v>
      </c>
      <c r="K38" s="19" t="s">
        <v>18</v>
      </c>
      <c r="L38" s="20">
        <f t="shared" si="0"/>
        <v>825.98400000000004</v>
      </c>
      <c r="M38" s="21"/>
    </row>
    <row r="39" spans="1:13" s="1" customFormat="1" ht="44.1" customHeight="1">
      <c r="A39" s="6">
        <v>37</v>
      </c>
      <c r="B39" s="10" t="s">
        <v>105</v>
      </c>
      <c r="C39" s="11" t="s">
        <v>106</v>
      </c>
      <c r="D39" s="12">
        <v>3</v>
      </c>
      <c r="E39" s="12">
        <v>3</v>
      </c>
      <c r="F39" s="12">
        <v>624</v>
      </c>
      <c r="G39" s="12" t="s">
        <v>21</v>
      </c>
      <c r="H39" s="12">
        <v>20</v>
      </c>
      <c r="I39" s="17">
        <v>0.9</v>
      </c>
      <c r="J39" s="19" t="s">
        <v>17</v>
      </c>
      <c r="K39" s="19" t="s">
        <v>18</v>
      </c>
      <c r="L39" s="20">
        <f t="shared" si="0"/>
        <v>561.6</v>
      </c>
      <c r="M39" s="21"/>
    </row>
    <row r="40" spans="1:13" s="1" customFormat="1" ht="44.1" customHeight="1">
      <c r="A40" s="6">
        <v>38</v>
      </c>
      <c r="B40" s="10" t="s">
        <v>107</v>
      </c>
      <c r="C40" s="11" t="s">
        <v>108</v>
      </c>
      <c r="D40" s="12">
        <v>4</v>
      </c>
      <c r="E40" s="12">
        <v>4</v>
      </c>
      <c r="F40" s="12">
        <v>832</v>
      </c>
      <c r="G40" s="12" t="s">
        <v>21</v>
      </c>
      <c r="H40" s="12">
        <v>20</v>
      </c>
      <c r="I40" s="17">
        <v>0.9</v>
      </c>
      <c r="J40" s="19" t="s">
        <v>17</v>
      </c>
      <c r="K40" s="19" t="s">
        <v>18</v>
      </c>
      <c r="L40" s="20">
        <f t="shared" si="0"/>
        <v>748.80000000000007</v>
      </c>
      <c r="M40" s="21"/>
    </row>
    <row r="41" spans="1:13" s="1" customFormat="1" ht="44.1" customHeight="1">
      <c r="A41" s="6">
        <v>39</v>
      </c>
      <c r="B41" s="10" t="s">
        <v>109</v>
      </c>
      <c r="C41" s="11" t="s">
        <v>110</v>
      </c>
      <c r="D41" s="12">
        <v>2</v>
      </c>
      <c r="E41" s="12">
        <v>2</v>
      </c>
      <c r="F41" s="12">
        <v>416</v>
      </c>
      <c r="G41" s="12" t="s">
        <v>21</v>
      </c>
      <c r="H41" s="12">
        <v>20</v>
      </c>
      <c r="I41" s="17">
        <v>0.9</v>
      </c>
      <c r="J41" s="19" t="s">
        <v>17</v>
      </c>
      <c r="K41" s="19" t="s">
        <v>18</v>
      </c>
      <c r="L41" s="20">
        <f t="shared" si="0"/>
        <v>374.40000000000003</v>
      </c>
      <c r="M41" s="21"/>
    </row>
    <row r="42" spans="1:13" s="1" customFormat="1" ht="44.1" customHeight="1">
      <c r="A42" s="6">
        <v>40</v>
      </c>
      <c r="B42" s="10" t="s">
        <v>111</v>
      </c>
      <c r="C42" s="11" t="s">
        <v>112</v>
      </c>
      <c r="D42" s="12">
        <v>45</v>
      </c>
      <c r="E42" s="12">
        <v>46</v>
      </c>
      <c r="F42" s="12">
        <v>19366.2</v>
      </c>
      <c r="G42" s="12" t="s">
        <v>113</v>
      </c>
      <c r="H42" s="12">
        <v>5.5</v>
      </c>
      <c r="I42" s="22">
        <v>0.3</v>
      </c>
      <c r="J42" s="19" t="s">
        <v>29</v>
      </c>
      <c r="K42" s="19" t="s">
        <v>18</v>
      </c>
      <c r="L42" s="20">
        <f t="shared" si="0"/>
        <v>5809.86</v>
      </c>
      <c r="M42" s="21"/>
    </row>
    <row r="43" spans="1:13" s="1" customFormat="1" ht="44.1" customHeight="1">
      <c r="A43" s="6">
        <v>41</v>
      </c>
      <c r="B43" s="10" t="s">
        <v>114</v>
      </c>
      <c r="C43" s="11" t="s">
        <v>115</v>
      </c>
      <c r="D43" s="12">
        <v>1</v>
      </c>
      <c r="E43" s="12">
        <v>1</v>
      </c>
      <c r="F43" s="12">
        <v>180</v>
      </c>
      <c r="G43" s="12" t="s">
        <v>21</v>
      </c>
      <c r="H43" s="12">
        <v>20</v>
      </c>
      <c r="I43" s="17">
        <v>0.9</v>
      </c>
      <c r="J43" s="19" t="s">
        <v>17</v>
      </c>
      <c r="K43" s="19" t="s">
        <v>18</v>
      </c>
      <c r="L43" s="20">
        <f t="shared" si="0"/>
        <v>162</v>
      </c>
      <c r="M43" s="21"/>
    </row>
    <row r="44" spans="1:13" s="1" customFormat="1" ht="44.1" customHeight="1">
      <c r="A44" s="6">
        <v>42</v>
      </c>
      <c r="B44" s="10" t="s">
        <v>116</v>
      </c>
      <c r="C44" s="11" t="s">
        <v>117</v>
      </c>
      <c r="D44" s="12">
        <v>13</v>
      </c>
      <c r="E44" s="12">
        <v>17</v>
      </c>
      <c r="F44" s="12">
        <v>5848</v>
      </c>
      <c r="G44" s="12" t="s">
        <v>118</v>
      </c>
      <c r="H44" s="12">
        <v>20</v>
      </c>
      <c r="I44" s="17">
        <v>0.9</v>
      </c>
      <c r="J44" s="19" t="s">
        <v>17</v>
      </c>
      <c r="K44" s="19" t="s">
        <v>18</v>
      </c>
      <c r="L44" s="20">
        <f t="shared" si="0"/>
        <v>5263.2</v>
      </c>
      <c r="M44" s="21"/>
    </row>
    <row r="45" spans="1:13" s="1" customFormat="1" ht="44.1" customHeight="1">
      <c r="A45" s="6">
        <v>43</v>
      </c>
      <c r="B45" s="10" t="s">
        <v>119</v>
      </c>
      <c r="C45" s="11" t="s">
        <v>120</v>
      </c>
      <c r="D45" s="12">
        <v>7</v>
      </c>
      <c r="E45" s="12">
        <v>7</v>
      </c>
      <c r="F45" s="12">
        <v>1440</v>
      </c>
      <c r="G45" s="12" t="s">
        <v>21</v>
      </c>
      <c r="H45" s="12">
        <v>20</v>
      </c>
      <c r="I45" s="17">
        <v>0.9</v>
      </c>
      <c r="J45" s="19" t="s">
        <v>17</v>
      </c>
      <c r="K45" s="19" t="s">
        <v>18</v>
      </c>
      <c r="L45" s="20">
        <f t="shared" si="0"/>
        <v>1296</v>
      </c>
      <c r="M45" s="21"/>
    </row>
    <row r="46" spans="1:13" s="1" customFormat="1" ht="44.1" customHeight="1">
      <c r="A46" s="6">
        <v>44</v>
      </c>
      <c r="B46" s="10" t="s">
        <v>121</v>
      </c>
      <c r="C46" s="11" t="s">
        <v>122</v>
      </c>
      <c r="D46" s="12">
        <v>2</v>
      </c>
      <c r="E46" s="12">
        <v>2</v>
      </c>
      <c r="F46" s="12">
        <v>360</v>
      </c>
      <c r="G46" s="12" t="s">
        <v>21</v>
      </c>
      <c r="H46" s="12">
        <v>20</v>
      </c>
      <c r="I46" s="17">
        <v>0.9</v>
      </c>
      <c r="J46" s="19" t="s">
        <v>17</v>
      </c>
      <c r="K46" s="19" t="s">
        <v>18</v>
      </c>
      <c r="L46" s="20">
        <f t="shared" si="0"/>
        <v>324</v>
      </c>
      <c r="M46" s="21"/>
    </row>
    <row r="47" spans="1:13" s="1" customFormat="1" ht="44.1" customHeight="1">
      <c r="A47" s="6">
        <v>45</v>
      </c>
      <c r="B47" s="10" t="s">
        <v>123</v>
      </c>
      <c r="C47" s="11" t="s">
        <v>124</v>
      </c>
      <c r="D47" s="12">
        <v>1</v>
      </c>
      <c r="E47" s="12">
        <v>1</v>
      </c>
      <c r="F47" s="12">
        <v>240</v>
      </c>
      <c r="G47" s="12" t="s">
        <v>21</v>
      </c>
      <c r="H47" s="12">
        <v>20</v>
      </c>
      <c r="I47" s="17">
        <v>0.9</v>
      </c>
      <c r="J47" s="19" t="s">
        <v>17</v>
      </c>
      <c r="K47" s="19" t="s">
        <v>18</v>
      </c>
      <c r="L47" s="20">
        <f t="shared" si="0"/>
        <v>216</v>
      </c>
      <c r="M47" s="21"/>
    </row>
    <row r="48" spans="1:13" s="1" customFormat="1" ht="44.1" customHeight="1">
      <c r="A48" s="6">
        <v>46</v>
      </c>
      <c r="B48" s="10" t="s">
        <v>125</v>
      </c>
      <c r="C48" s="11" t="s">
        <v>126</v>
      </c>
      <c r="D48" s="12">
        <v>2</v>
      </c>
      <c r="E48" s="12">
        <v>2</v>
      </c>
      <c r="F48" s="12">
        <v>480</v>
      </c>
      <c r="G48" s="12" t="s">
        <v>21</v>
      </c>
      <c r="H48" s="12">
        <v>20</v>
      </c>
      <c r="I48" s="17">
        <v>0.9</v>
      </c>
      <c r="J48" s="19" t="s">
        <v>17</v>
      </c>
      <c r="K48" s="19" t="s">
        <v>18</v>
      </c>
      <c r="L48" s="20">
        <f t="shared" si="0"/>
        <v>432</v>
      </c>
      <c r="M48" s="21"/>
    </row>
    <row r="49" spans="1:13" s="1" customFormat="1" ht="44.1" customHeight="1">
      <c r="A49" s="6">
        <v>47</v>
      </c>
      <c r="B49" s="10" t="s">
        <v>127</v>
      </c>
      <c r="C49" s="11" t="s">
        <v>128</v>
      </c>
      <c r="D49" s="12">
        <v>1</v>
      </c>
      <c r="E49" s="12">
        <v>1</v>
      </c>
      <c r="F49" s="12">
        <v>388.08</v>
      </c>
      <c r="G49" s="12" t="s">
        <v>21</v>
      </c>
      <c r="H49" s="12">
        <v>20</v>
      </c>
      <c r="I49" s="17">
        <v>0.9</v>
      </c>
      <c r="J49" s="19" t="s">
        <v>17</v>
      </c>
      <c r="K49" s="19" t="s">
        <v>18</v>
      </c>
      <c r="L49" s="20">
        <f t="shared" si="0"/>
        <v>349.27199999999999</v>
      </c>
      <c r="M49" s="21"/>
    </row>
    <row r="50" spans="1:13" s="1" customFormat="1" ht="44.1" customHeight="1">
      <c r="A50" s="6">
        <v>48</v>
      </c>
      <c r="B50" s="10" t="s">
        <v>129</v>
      </c>
      <c r="C50" s="11" t="s">
        <v>130</v>
      </c>
      <c r="D50" s="12">
        <v>15</v>
      </c>
      <c r="E50" s="12">
        <v>15</v>
      </c>
      <c r="F50" s="12">
        <v>4319.97</v>
      </c>
      <c r="G50" s="12" t="s">
        <v>21</v>
      </c>
      <c r="H50" s="12">
        <v>20</v>
      </c>
      <c r="I50" s="17">
        <v>0.9</v>
      </c>
      <c r="J50" s="19" t="s">
        <v>17</v>
      </c>
      <c r="K50" s="19" t="s">
        <v>18</v>
      </c>
      <c r="L50" s="20">
        <f t="shared" si="0"/>
        <v>3887.9730000000004</v>
      </c>
      <c r="M50" s="21"/>
    </row>
    <row r="51" spans="1:13" s="1" customFormat="1" ht="44.1" customHeight="1">
      <c r="A51" s="6">
        <v>49</v>
      </c>
      <c r="B51" s="10" t="s">
        <v>131</v>
      </c>
      <c r="C51" s="11" t="s">
        <v>132</v>
      </c>
      <c r="D51" s="12">
        <v>20</v>
      </c>
      <c r="E51" s="12">
        <v>23</v>
      </c>
      <c r="F51" s="12">
        <v>5220</v>
      </c>
      <c r="G51" s="12" t="s">
        <v>133</v>
      </c>
      <c r="H51" s="12">
        <v>20</v>
      </c>
      <c r="I51" s="17">
        <v>0.9</v>
      </c>
      <c r="J51" s="19" t="s">
        <v>17</v>
      </c>
      <c r="K51" s="19" t="s">
        <v>18</v>
      </c>
      <c r="L51" s="20">
        <f t="shared" si="0"/>
        <v>4698</v>
      </c>
      <c r="M51" s="21"/>
    </row>
    <row r="52" spans="1:13" s="1" customFormat="1" ht="44.1" customHeight="1">
      <c r="A52" s="6">
        <v>50</v>
      </c>
      <c r="B52" s="10" t="s">
        <v>134</v>
      </c>
      <c r="C52" s="11" t="s">
        <v>135</v>
      </c>
      <c r="D52" s="12">
        <v>14</v>
      </c>
      <c r="E52" s="12">
        <v>18</v>
      </c>
      <c r="F52" s="12">
        <v>4240</v>
      </c>
      <c r="G52" s="12" t="s">
        <v>136</v>
      </c>
      <c r="H52" s="12">
        <v>20</v>
      </c>
      <c r="I52" s="17">
        <v>0.9</v>
      </c>
      <c r="J52" s="19" t="s">
        <v>17</v>
      </c>
      <c r="K52" s="19" t="s">
        <v>18</v>
      </c>
      <c r="L52" s="20">
        <f t="shared" si="0"/>
        <v>3816</v>
      </c>
      <c r="M52" s="21"/>
    </row>
    <row r="53" spans="1:13" s="1" customFormat="1" ht="44.1" customHeight="1">
      <c r="A53" s="6">
        <v>51</v>
      </c>
      <c r="B53" s="10" t="s">
        <v>137</v>
      </c>
      <c r="C53" s="11" t="s">
        <v>138</v>
      </c>
      <c r="D53" s="12">
        <v>1</v>
      </c>
      <c r="E53" s="12">
        <v>1</v>
      </c>
      <c r="F53" s="12">
        <v>208.08</v>
      </c>
      <c r="G53" s="12" t="s">
        <v>21</v>
      </c>
      <c r="H53" s="12">
        <v>20</v>
      </c>
      <c r="I53" s="17">
        <v>0.9</v>
      </c>
      <c r="J53" s="19" t="s">
        <v>17</v>
      </c>
      <c r="K53" s="19" t="s">
        <v>18</v>
      </c>
      <c r="L53" s="20">
        <f t="shared" si="0"/>
        <v>187.27200000000002</v>
      </c>
      <c r="M53" s="21"/>
    </row>
    <row r="54" spans="1:13" s="1" customFormat="1" ht="44.1" customHeight="1">
      <c r="A54" s="6">
        <v>52</v>
      </c>
      <c r="B54" s="10" t="s">
        <v>139</v>
      </c>
      <c r="C54" s="11" t="s">
        <v>140</v>
      </c>
      <c r="D54" s="12">
        <v>3</v>
      </c>
      <c r="E54" s="12">
        <v>3</v>
      </c>
      <c r="F54" s="12">
        <v>840</v>
      </c>
      <c r="G54" s="12" t="s">
        <v>21</v>
      </c>
      <c r="H54" s="12">
        <v>20</v>
      </c>
      <c r="I54" s="17">
        <v>0.9</v>
      </c>
      <c r="J54" s="19" t="s">
        <v>17</v>
      </c>
      <c r="K54" s="19" t="s">
        <v>18</v>
      </c>
      <c r="L54" s="20">
        <f t="shared" si="0"/>
        <v>756</v>
      </c>
      <c r="M54" s="21"/>
    </row>
    <row r="55" spans="1:13" s="1" customFormat="1" ht="44.1" customHeight="1">
      <c r="A55" s="6">
        <v>53</v>
      </c>
      <c r="B55" s="10" t="s">
        <v>141</v>
      </c>
      <c r="C55" s="11" t="s">
        <v>142</v>
      </c>
      <c r="D55" s="12">
        <v>4</v>
      </c>
      <c r="E55" s="12">
        <v>4</v>
      </c>
      <c r="F55" s="12">
        <v>864</v>
      </c>
      <c r="G55" s="12" t="s">
        <v>21</v>
      </c>
      <c r="H55" s="12">
        <v>20</v>
      </c>
      <c r="I55" s="17">
        <v>0.9</v>
      </c>
      <c r="J55" s="19" t="s">
        <v>17</v>
      </c>
      <c r="K55" s="19" t="s">
        <v>18</v>
      </c>
      <c r="L55" s="20">
        <f t="shared" si="0"/>
        <v>777.6</v>
      </c>
      <c r="M55" s="21"/>
    </row>
    <row r="56" spans="1:13" s="1" customFormat="1" ht="44.1" customHeight="1">
      <c r="A56" s="6">
        <v>54</v>
      </c>
      <c r="B56" s="10" t="s">
        <v>143</v>
      </c>
      <c r="C56" s="11" t="s">
        <v>144</v>
      </c>
      <c r="D56" s="12">
        <v>6</v>
      </c>
      <c r="E56" s="12">
        <v>5</v>
      </c>
      <c r="F56" s="12">
        <v>1380</v>
      </c>
      <c r="G56" s="12" t="s">
        <v>42</v>
      </c>
      <c r="H56" s="12">
        <v>20</v>
      </c>
      <c r="I56" s="17">
        <v>0.9</v>
      </c>
      <c r="J56" s="19" t="s">
        <v>17</v>
      </c>
      <c r="K56" s="19" t="s">
        <v>18</v>
      </c>
      <c r="L56" s="20">
        <f t="shared" si="0"/>
        <v>1242</v>
      </c>
      <c r="M56" s="21"/>
    </row>
    <row r="57" spans="1:13" s="1" customFormat="1" ht="44.1" customHeight="1">
      <c r="A57" s="6">
        <v>55</v>
      </c>
      <c r="B57" s="10" t="s">
        <v>145</v>
      </c>
      <c r="C57" s="11" t="s">
        <v>146</v>
      </c>
      <c r="D57" s="12">
        <v>34</v>
      </c>
      <c r="E57" s="12">
        <v>33</v>
      </c>
      <c r="F57" s="12">
        <v>7500</v>
      </c>
      <c r="G57" s="12" t="s">
        <v>147</v>
      </c>
      <c r="H57" s="12">
        <v>5.5</v>
      </c>
      <c r="I57" s="17">
        <v>0.9</v>
      </c>
      <c r="J57" s="19" t="s">
        <v>17</v>
      </c>
      <c r="K57" s="19" t="s">
        <v>18</v>
      </c>
      <c r="L57" s="20">
        <f t="shared" si="0"/>
        <v>6750</v>
      </c>
      <c r="M57" s="21"/>
    </row>
    <row r="58" spans="1:13" s="1" customFormat="1" ht="44.1" customHeight="1">
      <c r="A58" s="6">
        <v>56</v>
      </c>
      <c r="B58" s="10" t="s">
        <v>148</v>
      </c>
      <c r="C58" s="11" t="s">
        <v>149</v>
      </c>
      <c r="D58" s="12">
        <v>5</v>
      </c>
      <c r="E58" s="12">
        <v>5</v>
      </c>
      <c r="F58" s="12">
        <v>1080</v>
      </c>
      <c r="G58" s="12" t="s">
        <v>21</v>
      </c>
      <c r="H58" s="12">
        <v>20</v>
      </c>
      <c r="I58" s="17">
        <v>0.9</v>
      </c>
      <c r="J58" s="19" t="s">
        <v>17</v>
      </c>
      <c r="K58" s="19" t="s">
        <v>18</v>
      </c>
      <c r="L58" s="20">
        <f t="shared" si="0"/>
        <v>972</v>
      </c>
      <c r="M58" s="21"/>
    </row>
    <row r="59" spans="1:13" s="1" customFormat="1" ht="44.1" customHeight="1">
      <c r="A59" s="6">
        <v>57</v>
      </c>
      <c r="B59" s="10" t="s">
        <v>150</v>
      </c>
      <c r="C59" s="11" t="s">
        <v>151</v>
      </c>
      <c r="D59" s="12">
        <v>1</v>
      </c>
      <c r="E59" s="12">
        <v>2</v>
      </c>
      <c r="F59" s="12">
        <v>558.27</v>
      </c>
      <c r="G59" s="12" t="s">
        <v>152</v>
      </c>
      <c r="H59" s="12">
        <v>20</v>
      </c>
      <c r="I59" s="17">
        <v>0.9</v>
      </c>
      <c r="J59" s="19" t="s">
        <v>17</v>
      </c>
      <c r="K59" s="19" t="s">
        <v>18</v>
      </c>
      <c r="L59" s="20">
        <f t="shared" si="0"/>
        <v>502.44299999999998</v>
      </c>
      <c r="M59" s="21"/>
    </row>
    <row r="60" spans="1:13" s="1" customFormat="1" ht="44.1" customHeight="1">
      <c r="A60" s="6">
        <v>58</v>
      </c>
      <c r="B60" s="10" t="s">
        <v>153</v>
      </c>
      <c r="C60" s="11" t="s">
        <v>154</v>
      </c>
      <c r="D60" s="12">
        <v>41</v>
      </c>
      <c r="E60" s="12">
        <v>40</v>
      </c>
      <c r="F60" s="12">
        <v>10220</v>
      </c>
      <c r="G60" s="12" t="s">
        <v>155</v>
      </c>
      <c r="H60" s="12">
        <v>5.5</v>
      </c>
      <c r="I60" s="17">
        <v>0.9</v>
      </c>
      <c r="J60" s="19" t="s">
        <v>17</v>
      </c>
      <c r="K60" s="19" t="s">
        <v>18</v>
      </c>
      <c r="L60" s="20">
        <f t="shared" si="0"/>
        <v>9198</v>
      </c>
      <c r="M60" s="21"/>
    </row>
    <row r="61" spans="1:13" s="1" customFormat="1" ht="44.1" customHeight="1">
      <c r="A61" s="6">
        <v>59</v>
      </c>
      <c r="B61" s="10" t="s">
        <v>156</v>
      </c>
      <c r="C61" s="11" t="s">
        <v>157</v>
      </c>
      <c r="D61" s="12">
        <v>81</v>
      </c>
      <c r="E61" s="12">
        <v>92</v>
      </c>
      <c r="F61" s="12">
        <v>16596.599999999999</v>
      </c>
      <c r="G61" s="12" t="s">
        <v>158</v>
      </c>
      <c r="H61" s="12">
        <v>5.5</v>
      </c>
      <c r="I61" s="17">
        <v>0.9</v>
      </c>
      <c r="J61" s="19" t="s">
        <v>17</v>
      </c>
      <c r="K61" s="19" t="s">
        <v>18</v>
      </c>
      <c r="L61" s="20">
        <f t="shared" si="0"/>
        <v>14936.939999999999</v>
      </c>
      <c r="M61" s="21"/>
    </row>
    <row r="62" spans="1:13" s="1" customFormat="1" ht="44.1" customHeight="1">
      <c r="A62" s="6">
        <v>60</v>
      </c>
      <c r="B62" s="10" t="s">
        <v>159</v>
      </c>
      <c r="C62" s="11" t="s">
        <v>160</v>
      </c>
      <c r="D62" s="12">
        <v>1</v>
      </c>
      <c r="E62" s="12">
        <v>1</v>
      </c>
      <c r="F62" s="12">
        <v>300</v>
      </c>
      <c r="G62" s="12" t="s">
        <v>21</v>
      </c>
      <c r="H62" s="12">
        <v>20</v>
      </c>
      <c r="I62" s="17">
        <v>0.9</v>
      </c>
      <c r="J62" s="19" t="s">
        <v>17</v>
      </c>
      <c r="K62" s="19" t="s">
        <v>18</v>
      </c>
      <c r="L62" s="20">
        <f t="shared" si="0"/>
        <v>270</v>
      </c>
      <c r="M62" s="23" t="s">
        <v>161</v>
      </c>
    </row>
    <row r="63" spans="1:13" s="1" customFormat="1" ht="44.1" customHeight="1">
      <c r="A63" s="6">
        <v>61</v>
      </c>
      <c r="B63" s="10" t="s">
        <v>162</v>
      </c>
      <c r="C63" s="11" t="s">
        <v>163</v>
      </c>
      <c r="D63" s="12">
        <v>29</v>
      </c>
      <c r="E63" s="12">
        <v>27</v>
      </c>
      <c r="F63" s="12">
        <v>4920</v>
      </c>
      <c r="G63" s="12" t="s">
        <v>164</v>
      </c>
      <c r="H63" s="12">
        <v>20</v>
      </c>
      <c r="I63" s="17">
        <v>0.9</v>
      </c>
      <c r="J63" s="19" t="s">
        <v>17</v>
      </c>
      <c r="K63" s="19" t="s">
        <v>18</v>
      </c>
      <c r="L63" s="20">
        <f t="shared" si="0"/>
        <v>4428</v>
      </c>
      <c r="M63" s="21"/>
    </row>
    <row r="64" spans="1:13" s="1" customFormat="1" ht="44.1" customHeight="1">
      <c r="A64" s="6">
        <v>62</v>
      </c>
      <c r="B64" s="10" t="s">
        <v>165</v>
      </c>
      <c r="C64" s="11" t="s">
        <v>166</v>
      </c>
      <c r="D64" s="12">
        <v>2</v>
      </c>
      <c r="E64" s="12">
        <v>2</v>
      </c>
      <c r="F64" s="12">
        <v>576</v>
      </c>
      <c r="G64" s="12" t="s">
        <v>21</v>
      </c>
      <c r="H64" s="12">
        <v>20</v>
      </c>
      <c r="I64" s="17">
        <v>0.9</v>
      </c>
      <c r="J64" s="19" t="s">
        <v>17</v>
      </c>
      <c r="K64" s="19" t="s">
        <v>18</v>
      </c>
      <c r="L64" s="20">
        <f t="shared" si="0"/>
        <v>518.4</v>
      </c>
      <c r="M64" s="21"/>
    </row>
    <row r="65" spans="1:13" s="1" customFormat="1" ht="44.1" customHeight="1">
      <c r="A65" s="6">
        <v>63</v>
      </c>
      <c r="B65" s="10" t="s">
        <v>167</v>
      </c>
      <c r="C65" s="11" t="s">
        <v>168</v>
      </c>
      <c r="D65" s="12">
        <v>4</v>
      </c>
      <c r="E65" s="12">
        <v>4</v>
      </c>
      <c r="F65" s="12">
        <v>1552.32</v>
      </c>
      <c r="G65" s="12" t="s">
        <v>21</v>
      </c>
      <c r="H65" s="12">
        <v>20</v>
      </c>
      <c r="I65" s="17">
        <v>0.9</v>
      </c>
      <c r="J65" s="19" t="s">
        <v>17</v>
      </c>
      <c r="K65" s="19" t="s">
        <v>18</v>
      </c>
      <c r="L65" s="20">
        <f t="shared" si="0"/>
        <v>1397.088</v>
      </c>
      <c r="M65" s="21"/>
    </row>
    <row r="66" spans="1:13" s="1" customFormat="1" ht="44.1" customHeight="1">
      <c r="A66" s="6">
        <v>64</v>
      </c>
      <c r="B66" s="10" t="s">
        <v>169</v>
      </c>
      <c r="C66" s="11" t="s">
        <v>170</v>
      </c>
      <c r="D66" s="12">
        <v>3</v>
      </c>
      <c r="E66" s="12">
        <v>3</v>
      </c>
      <c r="F66" s="12">
        <v>1454.88</v>
      </c>
      <c r="G66" s="12" t="s">
        <v>21</v>
      </c>
      <c r="H66" s="12">
        <v>20</v>
      </c>
      <c r="I66" s="17">
        <v>0.9</v>
      </c>
      <c r="J66" s="19" t="s">
        <v>17</v>
      </c>
      <c r="K66" s="19" t="s">
        <v>18</v>
      </c>
      <c r="L66" s="20">
        <f>F66*I66</f>
        <v>1309.3920000000001</v>
      </c>
      <c r="M66" s="21"/>
    </row>
    <row r="67" spans="1:13" s="1" customFormat="1" ht="44.1" customHeight="1">
      <c r="A67" s="6">
        <v>65</v>
      </c>
      <c r="B67" s="10" t="s">
        <v>171</v>
      </c>
      <c r="C67" s="11" t="s">
        <v>172</v>
      </c>
      <c r="D67" s="12">
        <v>10</v>
      </c>
      <c r="E67" s="12">
        <v>11</v>
      </c>
      <c r="F67" s="12">
        <v>4235.24</v>
      </c>
      <c r="G67" s="12" t="s">
        <v>173</v>
      </c>
      <c r="H67" s="12">
        <v>20</v>
      </c>
      <c r="I67" s="17">
        <v>0.9</v>
      </c>
      <c r="J67" s="19" t="s">
        <v>17</v>
      </c>
      <c r="K67" s="19" t="s">
        <v>18</v>
      </c>
      <c r="L67" s="20">
        <f>F67*I67</f>
        <v>3811.7159999999999</v>
      </c>
      <c r="M67" s="21"/>
    </row>
    <row r="68" spans="1:13" s="1" customFormat="1" ht="44.1" customHeight="1">
      <c r="A68" s="6">
        <v>66</v>
      </c>
      <c r="B68" s="10" t="s">
        <v>174</v>
      </c>
      <c r="C68" s="11" t="s">
        <v>175</v>
      </c>
      <c r="D68" s="12">
        <v>4</v>
      </c>
      <c r="E68" s="12">
        <v>4</v>
      </c>
      <c r="F68" s="12">
        <v>1056</v>
      </c>
      <c r="G68" s="12" t="s">
        <v>21</v>
      </c>
      <c r="H68" s="12">
        <v>20</v>
      </c>
      <c r="I68" s="17">
        <v>0.9</v>
      </c>
      <c r="J68" s="19" t="s">
        <v>17</v>
      </c>
      <c r="K68" s="19" t="s">
        <v>18</v>
      </c>
      <c r="L68" s="20">
        <f>F68*I68</f>
        <v>950.4</v>
      </c>
      <c r="M68" s="21"/>
    </row>
    <row r="69" spans="1:13" s="1" customFormat="1" ht="44.1" customHeight="1">
      <c r="A69" s="6">
        <v>67</v>
      </c>
      <c r="B69" s="10" t="s">
        <v>176</v>
      </c>
      <c r="C69" s="11" t="s">
        <v>177</v>
      </c>
      <c r="D69" s="12">
        <v>2</v>
      </c>
      <c r="E69" s="12">
        <v>2</v>
      </c>
      <c r="F69" s="12">
        <v>345.6</v>
      </c>
      <c r="G69" s="12" t="s">
        <v>21</v>
      </c>
      <c r="H69" s="12">
        <v>20</v>
      </c>
      <c r="I69" s="17">
        <v>0.9</v>
      </c>
      <c r="J69" s="19" t="s">
        <v>17</v>
      </c>
      <c r="K69" s="19" t="s">
        <v>18</v>
      </c>
      <c r="L69" s="20">
        <f>F69*I69</f>
        <v>311.04000000000002</v>
      </c>
      <c r="M69" s="21"/>
    </row>
    <row r="70" spans="1:13" s="1" customFormat="1" ht="44.1" customHeight="1">
      <c r="A70" s="6">
        <v>68</v>
      </c>
      <c r="B70" s="10" t="s">
        <v>178</v>
      </c>
      <c r="C70" s="11" t="s">
        <v>179</v>
      </c>
      <c r="D70" s="12">
        <v>3</v>
      </c>
      <c r="E70" s="12">
        <v>3</v>
      </c>
      <c r="F70" s="12">
        <v>764.64</v>
      </c>
      <c r="G70" s="12" t="s">
        <v>21</v>
      </c>
      <c r="H70" s="12">
        <v>20</v>
      </c>
      <c r="I70" s="17">
        <v>0.9</v>
      </c>
      <c r="J70" s="19" t="s">
        <v>17</v>
      </c>
      <c r="K70" s="19" t="s">
        <v>18</v>
      </c>
      <c r="L70" s="20">
        <f>F70*I70</f>
        <v>688.17600000000004</v>
      </c>
      <c r="M70" s="21"/>
    </row>
    <row r="71" spans="1:13" s="1" customFormat="1" ht="44.1" customHeight="1">
      <c r="A71" s="6">
        <v>69</v>
      </c>
      <c r="B71" s="10" t="s">
        <v>180</v>
      </c>
      <c r="C71" s="11" t="s">
        <v>181</v>
      </c>
      <c r="D71" s="12">
        <v>19</v>
      </c>
      <c r="E71" s="12">
        <v>21</v>
      </c>
      <c r="F71" s="12">
        <v>3260.4</v>
      </c>
      <c r="G71" s="12" t="s">
        <v>182</v>
      </c>
      <c r="H71" s="12">
        <v>20</v>
      </c>
      <c r="I71" s="17">
        <v>0.9</v>
      </c>
      <c r="J71" s="19" t="s">
        <v>17</v>
      </c>
      <c r="K71" s="19" t="s">
        <v>18</v>
      </c>
      <c r="L71" s="20">
        <f>F71*I71</f>
        <v>2934.36</v>
      </c>
      <c r="M71" s="21"/>
    </row>
    <row r="72" spans="1:13" s="1" customFormat="1" ht="44.1" customHeight="1">
      <c r="A72" s="6">
        <v>70</v>
      </c>
      <c r="B72" s="10" t="s">
        <v>183</v>
      </c>
      <c r="C72" s="11" t="s">
        <v>184</v>
      </c>
      <c r="D72" s="12">
        <v>6</v>
      </c>
      <c r="E72" s="12">
        <v>7</v>
      </c>
      <c r="F72" s="12">
        <v>1404</v>
      </c>
      <c r="G72" s="12" t="s">
        <v>49</v>
      </c>
      <c r="H72" s="12">
        <v>20</v>
      </c>
      <c r="I72" s="17">
        <v>0.9</v>
      </c>
      <c r="J72" s="19" t="s">
        <v>17</v>
      </c>
      <c r="K72" s="19" t="s">
        <v>18</v>
      </c>
      <c r="L72" s="20">
        <f>F72*I72</f>
        <v>1263.6000000000001</v>
      </c>
      <c r="M72" s="21"/>
    </row>
    <row r="73" spans="1:13" s="1" customFormat="1" ht="44.1" customHeight="1">
      <c r="A73" s="6">
        <v>71</v>
      </c>
      <c r="B73" s="10" t="s">
        <v>185</v>
      </c>
      <c r="C73" s="11" t="s">
        <v>186</v>
      </c>
      <c r="D73" s="12">
        <v>2</v>
      </c>
      <c r="E73" s="12">
        <v>2</v>
      </c>
      <c r="F73" s="12">
        <v>572.52</v>
      </c>
      <c r="G73" s="12" t="s">
        <v>21</v>
      </c>
      <c r="H73" s="12">
        <v>20</v>
      </c>
      <c r="I73" s="17">
        <v>0.9</v>
      </c>
      <c r="J73" s="19" t="s">
        <v>17</v>
      </c>
      <c r="K73" s="19" t="s">
        <v>18</v>
      </c>
      <c r="L73" s="20">
        <f>F73*I73</f>
        <v>515.26800000000003</v>
      </c>
      <c r="M73" s="21"/>
    </row>
    <row r="74" spans="1:13" s="1" customFormat="1" ht="44.1" customHeight="1">
      <c r="A74" s="6">
        <v>72</v>
      </c>
      <c r="B74" s="10" t="s">
        <v>187</v>
      </c>
      <c r="C74" s="11" t="s">
        <v>188</v>
      </c>
      <c r="D74" s="12">
        <v>4</v>
      </c>
      <c r="E74" s="12">
        <v>4</v>
      </c>
      <c r="F74" s="12">
        <v>800</v>
      </c>
      <c r="G74" s="12" t="s">
        <v>21</v>
      </c>
      <c r="H74" s="12">
        <v>20</v>
      </c>
      <c r="I74" s="17">
        <v>0.9</v>
      </c>
      <c r="J74" s="19" t="s">
        <v>17</v>
      </c>
      <c r="K74" s="19" t="s">
        <v>18</v>
      </c>
      <c r="L74" s="20">
        <f>F74*I74</f>
        <v>720</v>
      </c>
      <c r="M74" s="21"/>
    </row>
    <row r="75" spans="1:13" s="1" customFormat="1" ht="44.1" customHeight="1">
      <c r="A75" s="6">
        <v>73</v>
      </c>
      <c r="B75" s="10" t="s">
        <v>189</v>
      </c>
      <c r="C75" s="11" t="s">
        <v>21</v>
      </c>
      <c r="D75" s="12">
        <v>1</v>
      </c>
      <c r="E75" s="12">
        <v>1</v>
      </c>
      <c r="F75" s="12">
        <v>418.56</v>
      </c>
      <c r="G75" s="12" t="s">
        <v>21</v>
      </c>
      <c r="H75" s="12">
        <v>20</v>
      </c>
      <c r="I75" s="17">
        <v>0.9</v>
      </c>
      <c r="J75" s="19" t="s">
        <v>17</v>
      </c>
      <c r="K75" s="19" t="s">
        <v>18</v>
      </c>
      <c r="L75" s="20">
        <f>F75*I75</f>
        <v>376.70400000000001</v>
      </c>
      <c r="M75" s="21"/>
    </row>
    <row r="76" spans="1:13" s="1" customFormat="1" ht="44.1" customHeight="1">
      <c r="A76" s="6">
        <v>74</v>
      </c>
      <c r="B76" s="10" t="s">
        <v>190</v>
      </c>
      <c r="C76" s="11" t="s">
        <v>191</v>
      </c>
      <c r="D76" s="12">
        <v>1</v>
      </c>
      <c r="E76" s="12">
        <v>1</v>
      </c>
      <c r="F76" s="12">
        <v>240</v>
      </c>
      <c r="G76" s="12" t="s">
        <v>21</v>
      </c>
      <c r="H76" s="12">
        <v>20</v>
      </c>
      <c r="I76" s="17">
        <v>0.9</v>
      </c>
      <c r="J76" s="19" t="s">
        <v>17</v>
      </c>
      <c r="K76" s="19" t="s">
        <v>18</v>
      </c>
      <c r="L76" s="20">
        <f>F76*I76</f>
        <v>216</v>
      </c>
      <c r="M76" s="21"/>
    </row>
    <row r="77" spans="1:13" s="1" customFormat="1" ht="44.1" customHeight="1">
      <c r="A77" s="6">
        <v>75</v>
      </c>
      <c r="B77" s="10" t="s">
        <v>192</v>
      </c>
      <c r="C77" s="11" t="s">
        <v>193</v>
      </c>
      <c r="D77" s="12">
        <v>19</v>
      </c>
      <c r="E77" s="12">
        <v>21</v>
      </c>
      <c r="F77" s="12">
        <v>4600</v>
      </c>
      <c r="G77" s="12" t="s">
        <v>182</v>
      </c>
      <c r="H77" s="12">
        <v>20</v>
      </c>
      <c r="I77" s="17">
        <v>0.9</v>
      </c>
      <c r="J77" s="19" t="s">
        <v>17</v>
      </c>
      <c r="K77" s="19" t="s">
        <v>18</v>
      </c>
      <c r="L77" s="20">
        <f>F77*I77</f>
        <v>4140</v>
      </c>
      <c r="M77" s="21"/>
    </row>
    <row r="78" spans="1:13" s="1" customFormat="1" ht="44.1" customHeight="1">
      <c r="A78" s="6">
        <v>76</v>
      </c>
      <c r="B78" s="10" t="s">
        <v>194</v>
      </c>
      <c r="C78" s="11" t="s">
        <v>195</v>
      </c>
      <c r="D78" s="12">
        <v>9</v>
      </c>
      <c r="E78" s="12">
        <v>9</v>
      </c>
      <c r="F78" s="12">
        <v>3240</v>
      </c>
      <c r="G78" s="12" t="s">
        <v>21</v>
      </c>
      <c r="H78" s="12">
        <v>20</v>
      </c>
      <c r="I78" s="17">
        <v>0.9</v>
      </c>
      <c r="J78" s="19" t="s">
        <v>17</v>
      </c>
      <c r="K78" s="19" t="s">
        <v>18</v>
      </c>
      <c r="L78" s="20">
        <f>F78*I78</f>
        <v>2916</v>
      </c>
      <c r="M78" s="21"/>
    </row>
    <row r="79" spans="1:13" s="1" customFormat="1" ht="44.1" customHeight="1">
      <c r="A79" s="6">
        <v>77</v>
      </c>
      <c r="B79" s="10" t="s">
        <v>196</v>
      </c>
      <c r="C79" s="11" t="s">
        <v>197</v>
      </c>
      <c r="D79" s="12">
        <v>8</v>
      </c>
      <c r="E79" s="12">
        <v>7</v>
      </c>
      <c r="F79" s="12">
        <v>2650</v>
      </c>
      <c r="G79" s="12" t="s">
        <v>198</v>
      </c>
      <c r="H79" s="12">
        <v>20</v>
      </c>
      <c r="I79" s="17">
        <v>0.9</v>
      </c>
      <c r="J79" s="19" t="s">
        <v>17</v>
      </c>
      <c r="K79" s="19" t="s">
        <v>18</v>
      </c>
      <c r="L79" s="20">
        <f>F79*I79</f>
        <v>2385</v>
      </c>
      <c r="M79" s="21"/>
    </row>
    <row r="80" spans="1:13" s="1" customFormat="1" ht="44.1" customHeight="1">
      <c r="A80" s="6">
        <v>78</v>
      </c>
      <c r="B80" s="10" t="s">
        <v>199</v>
      </c>
      <c r="C80" s="11" t="s">
        <v>200</v>
      </c>
      <c r="D80" s="12">
        <v>18</v>
      </c>
      <c r="E80" s="12">
        <v>17</v>
      </c>
      <c r="F80" s="12">
        <v>3864</v>
      </c>
      <c r="G80" s="12" t="s">
        <v>201</v>
      </c>
      <c r="H80" s="12">
        <v>20</v>
      </c>
      <c r="I80" s="17">
        <v>0.9</v>
      </c>
      <c r="J80" s="19" t="s">
        <v>17</v>
      </c>
      <c r="K80" s="19" t="s">
        <v>18</v>
      </c>
      <c r="L80" s="20">
        <f>F80*I80</f>
        <v>3477.6</v>
      </c>
      <c r="M80" s="21"/>
    </row>
    <row r="81" spans="1:13" s="1" customFormat="1" ht="44.1" customHeight="1">
      <c r="A81" s="6">
        <v>79</v>
      </c>
      <c r="B81" s="10" t="s">
        <v>202</v>
      </c>
      <c r="C81" s="11" t="s">
        <v>203</v>
      </c>
      <c r="D81" s="12">
        <v>1</v>
      </c>
      <c r="E81" s="12">
        <v>1</v>
      </c>
      <c r="F81" s="12">
        <v>324</v>
      </c>
      <c r="G81" s="12" t="s">
        <v>21</v>
      </c>
      <c r="H81" s="12">
        <v>20</v>
      </c>
      <c r="I81" s="17">
        <v>0.9</v>
      </c>
      <c r="J81" s="19" t="s">
        <v>17</v>
      </c>
      <c r="K81" s="19" t="s">
        <v>18</v>
      </c>
      <c r="L81" s="20">
        <f>F81*I81</f>
        <v>291.60000000000002</v>
      </c>
      <c r="M81" s="21"/>
    </row>
    <row r="82" spans="1:13" s="1" customFormat="1" ht="44.1" customHeight="1">
      <c r="A82" s="6">
        <v>80</v>
      </c>
      <c r="B82" s="10" t="s">
        <v>204</v>
      </c>
      <c r="C82" s="11" t="s">
        <v>205</v>
      </c>
      <c r="D82" s="12">
        <v>5</v>
      </c>
      <c r="E82" s="12">
        <v>5</v>
      </c>
      <c r="F82" s="12">
        <v>1310</v>
      </c>
      <c r="G82" s="12" t="s">
        <v>21</v>
      </c>
      <c r="H82" s="12">
        <v>20</v>
      </c>
      <c r="I82" s="17">
        <v>0.9</v>
      </c>
      <c r="J82" s="19" t="s">
        <v>17</v>
      </c>
      <c r="K82" s="19" t="s">
        <v>18</v>
      </c>
      <c r="L82" s="20">
        <f>F82*I82</f>
        <v>1179</v>
      </c>
      <c r="M82" s="21"/>
    </row>
    <row r="83" spans="1:13" s="1" customFormat="1" ht="44.1" customHeight="1">
      <c r="A83" s="6">
        <v>81</v>
      </c>
      <c r="B83" s="10" t="s">
        <v>206</v>
      </c>
      <c r="C83" s="11" t="s">
        <v>207</v>
      </c>
      <c r="D83" s="12">
        <v>64</v>
      </c>
      <c r="E83" s="12">
        <v>66</v>
      </c>
      <c r="F83" s="12">
        <v>16246</v>
      </c>
      <c r="G83" s="12" t="s">
        <v>208</v>
      </c>
      <c r="H83" s="12">
        <v>5.5</v>
      </c>
      <c r="I83" s="17">
        <v>0.9</v>
      </c>
      <c r="J83" s="19" t="s">
        <v>17</v>
      </c>
      <c r="K83" s="19" t="s">
        <v>18</v>
      </c>
      <c r="L83" s="20">
        <f>F83*I83</f>
        <v>14621.4</v>
      </c>
      <c r="M83" s="21"/>
    </row>
    <row r="84" spans="1:13" s="1" customFormat="1" ht="44.1" customHeight="1">
      <c r="A84" s="6">
        <v>82</v>
      </c>
      <c r="B84" s="10" t="s">
        <v>209</v>
      </c>
      <c r="C84" s="11" t="s">
        <v>210</v>
      </c>
      <c r="D84" s="12">
        <v>4</v>
      </c>
      <c r="E84" s="12">
        <v>4</v>
      </c>
      <c r="F84" s="12">
        <v>960</v>
      </c>
      <c r="G84" s="12" t="s">
        <v>21</v>
      </c>
      <c r="H84" s="12">
        <v>20</v>
      </c>
      <c r="I84" s="17">
        <v>0.9</v>
      </c>
      <c r="J84" s="19" t="s">
        <v>17</v>
      </c>
      <c r="K84" s="19" t="s">
        <v>18</v>
      </c>
      <c r="L84" s="20">
        <f>F84*I84</f>
        <v>864</v>
      </c>
      <c r="M84" s="21"/>
    </row>
    <row r="85" spans="1:13" s="1" customFormat="1" ht="44.1" customHeight="1">
      <c r="A85" s="6">
        <v>83</v>
      </c>
      <c r="B85" s="10" t="s">
        <v>211</v>
      </c>
      <c r="C85" s="11" t="s">
        <v>212</v>
      </c>
      <c r="D85" s="12">
        <v>7</v>
      </c>
      <c r="E85" s="12">
        <v>6</v>
      </c>
      <c r="F85" s="12">
        <v>1550</v>
      </c>
      <c r="G85" s="12" t="s">
        <v>213</v>
      </c>
      <c r="H85" s="12">
        <v>20</v>
      </c>
      <c r="I85" s="17">
        <v>0.9</v>
      </c>
      <c r="J85" s="19" t="s">
        <v>17</v>
      </c>
      <c r="K85" s="19" t="s">
        <v>18</v>
      </c>
      <c r="L85" s="20">
        <f>F85*I85</f>
        <v>1395</v>
      </c>
      <c r="M85" s="21"/>
    </row>
    <row r="86" spans="1:13" s="1" customFormat="1" ht="44.1" customHeight="1">
      <c r="A86" s="6">
        <v>84</v>
      </c>
      <c r="B86" s="10" t="s">
        <v>217</v>
      </c>
      <c r="C86" s="11" t="s">
        <v>218</v>
      </c>
      <c r="D86" s="12">
        <v>2</v>
      </c>
      <c r="E86" s="12">
        <v>2</v>
      </c>
      <c r="F86" s="12">
        <v>480</v>
      </c>
      <c r="G86" s="12" t="s">
        <v>21</v>
      </c>
      <c r="H86" s="12">
        <v>20</v>
      </c>
      <c r="I86" s="17">
        <v>0.9</v>
      </c>
      <c r="J86" s="19" t="s">
        <v>17</v>
      </c>
      <c r="K86" s="19" t="s">
        <v>18</v>
      </c>
      <c r="L86" s="20">
        <f>F86*I86</f>
        <v>432</v>
      </c>
      <c r="M86" s="21"/>
    </row>
    <row r="87" spans="1:13" s="1" customFormat="1" ht="44.1" customHeight="1">
      <c r="A87" s="6">
        <v>85</v>
      </c>
      <c r="B87" s="10" t="s">
        <v>219</v>
      </c>
      <c r="C87" s="11" t="s">
        <v>220</v>
      </c>
      <c r="D87" s="12">
        <v>9</v>
      </c>
      <c r="E87" s="12">
        <v>8</v>
      </c>
      <c r="F87" s="12">
        <v>2040</v>
      </c>
      <c r="G87" s="12" t="s">
        <v>221</v>
      </c>
      <c r="H87" s="12">
        <v>20</v>
      </c>
      <c r="I87" s="17">
        <v>0.9</v>
      </c>
      <c r="J87" s="19" t="s">
        <v>17</v>
      </c>
      <c r="K87" s="19" t="s">
        <v>18</v>
      </c>
      <c r="L87" s="20">
        <f>F87*I87</f>
        <v>1836</v>
      </c>
      <c r="M87" s="21"/>
    </row>
    <row r="88" spans="1:13" s="1" customFormat="1" ht="44.1" customHeight="1">
      <c r="A88" s="6">
        <v>86</v>
      </c>
      <c r="B88" s="10" t="s">
        <v>222</v>
      </c>
      <c r="C88" s="11" t="s">
        <v>223</v>
      </c>
      <c r="D88" s="12">
        <v>8</v>
      </c>
      <c r="E88" s="12">
        <v>15</v>
      </c>
      <c r="F88" s="12">
        <v>2376</v>
      </c>
      <c r="G88" s="12" t="s">
        <v>224</v>
      </c>
      <c r="H88" s="12">
        <v>20</v>
      </c>
      <c r="I88" s="17">
        <v>0.9</v>
      </c>
      <c r="J88" s="19" t="s">
        <v>17</v>
      </c>
      <c r="K88" s="19" t="s">
        <v>18</v>
      </c>
      <c r="L88" s="20">
        <f>F88*I88</f>
        <v>2138.4</v>
      </c>
      <c r="M88" s="21"/>
    </row>
    <row r="89" spans="1:13" s="1" customFormat="1" ht="44.1" customHeight="1">
      <c r="A89" s="6">
        <v>87</v>
      </c>
      <c r="B89" s="10" t="s">
        <v>225</v>
      </c>
      <c r="C89" s="11" t="s">
        <v>226</v>
      </c>
      <c r="D89" s="12">
        <v>32</v>
      </c>
      <c r="E89" s="12">
        <v>30</v>
      </c>
      <c r="F89" s="12">
        <v>7908.4</v>
      </c>
      <c r="G89" s="12" t="s">
        <v>227</v>
      </c>
      <c r="H89" s="12">
        <v>20</v>
      </c>
      <c r="I89" s="22">
        <v>0.3</v>
      </c>
      <c r="J89" s="19" t="s">
        <v>29</v>
      </c>
      <c r="K89" s="19" t="s">
        <v>18</v>
      </c>
      <c r="L89" s="20">
        <f>F89*I89</f>
        <v>2372.52</v>
      </c>
      <c r="M89" s="21"/>
    </row>
    <row r="90" spans="1:13" s="1" customFormat="1" ht="44.1" customHeight="1">
      <c r="A90" s="6">
        <v>88</v>
      </c>
      <c r="B90" s="10" t="s">
        <v>228</v>
      </c>
      <c r="C90" s="11" t="s">
        <v>229</v>
      </c>
      <c r="D90" s="12">
        <v>13</v>
      </c>
      <c r="E90" s="12">
        <v>16</v>
      </c>
      <c r="F90" s="12">
        <v>3660</v>
      </c>
      <c r="G90" s="12" t="s">
        <v>230</v>
      </c>
      <c r="H90" s="12">
        <v>20</v>
      </c>
      <c r="I90" s="17">
        <v>0.9</v>
      </c>
      <c r="J90" s="19" t="s">
        <v>17</v>
      </c>
      <c r="K90" s="19" t="s">
        <v>18</v>
      </c>
      <c r="L90" s="20">
        <f>F90*I90</f>
        <v>3294</v>
      </c>
      <c r="M90" s="21"/>
    </row>
    <row r="91" spans="1:13" s="1" customFormat="1" ht="44.1" customHeight="1">
      <c r="A91" s="6">
        <v>89</v>
      </c>
      <c r="B91" s="10" t="s">
        <v>231</v>
      </c>
      <c r="C91" s="11" t="s">
        <v>232</v>
      </c>
      <c r="D91" s="12">
        <v>1</v>
      </c>
      <c r="E91" s="12">
        <v>1</v>
      </c>
      <c r="F91" s="12">
        <v>240</v>
      </c>
      <c r="G91" s="12" t="s">
        <v>21</v>
      </c>
      <c r="H91" s="12">
        <v>20</v>
      </c>
      <c r="I91" s="17">
        <v>0.9</v>
      </c>
      <c r="J91" s="19" t="s">
        <v>17</v>
      </c>
      <c r="K91" s="19" t="s">
        <v>18</v>
      </c>
      <c r="L91" s="20">
        <f>F91*I91</f>
        <v>216</v>
      </c>
      <c r="M91" s="21"/>
    </row>
    <row r="92" spans="1:13" s="1" customFormat="1" ht="44.1" customHeight="1">
      <c r="A92" s="6">
        <v>90</v>
      </c>
      <c r="B92" s="10" t="s">
        <v>233</v>
      </c>
      <c r="C92" s="11" t="s">
        <v>234</v>
      </c>
      <c r="D92" s="12">
        <v>169</v>
      </c>
      <c r="E92" s="12">
        <v>168</v>
      </c>
      <c r="F92" s="12">
        <v>165817.4</v>
      </c>
      <c r="G92" s="12">
        <v>0.59</v>
      </c>
      <c r="H92" s="12">
        <v>5.5</v>
      </c>
      <c r="I92" s="17">
        <v>0.9</v>
      </c>
      <c r="J92" s="19" t="s">
        <v>17</v>
      </c>
      <c r="K92" s="24" t="s">
        <v>18</v>
      </c>
      <c r="L92" s="20">
        <f>F92*I92</f>
        <v>149235.66</v>
      </c>
      <c r="M92" s="21"/>
    </row>
    <row r="93" spans="1:13" s="1" customFormat="1" ht="44.1" customHeight="1">
      <c r="A93" s="6">
        <v>91</v>
      </c>
      <c r="B93" s="10" t="s">
        <v>235</v>
      </c>
      <c r="C93" s="11" t="s">
        <v>236</v>
      </c>
      <c r="D93" s="12">
        <v>12</v>
      </c>
      <c r="E93" s="12">
        <v>14</v>
      </c>
      <c r="F93" s="12">
        <v>3100</v>
      </c>
      <c r="G93" s="12" t="s">
        <v>49</v>
      </c>
      <c r="H93" s="12">
        <v>20</v>
      </c>
      <c r="I93" s="17">
        <v>0.9</v>
      </c>
      <c r="J93" s="19" t="s">
        <v>17</v>
      </c>
      <c r="K93" s="25" t="s">
        <v>18</v>
      </c>
      <c r="L93" s="20">
        <f>F93*I93</f>
        <v>2790</v>
      </c>
      <c r="M93" s="21"/>
    </row>
    <row r="94" spans="1:13" s="1" customFormat="1" ht="44.1" customHeight="1">
      <c r="A94" s="6">
        <v>92</v>
      </c>
      <c r="B94" s="10" t="s">
        <v>237</v>
      </c>
      <c r="C94" s="11" t="s">
        <v>238</v>
      </c>
      <c r="D94" s="12">
        <v>3</v>
      </c>
      <c r="E94" s="12">
        <v>3</v>
      </c>
      <c r="F94" s="12">
        <v>720</v>
      </c>
      <c r="G94" s="12" t="s">
        <v>21</v>
      </c>
      <c r="H94" s="12">
        <v>20</v>
      </c>
      <c r="I94" s="17">
        <v>0.9</v>
      </c>
      <c r="J94" s="19" t="s">
        <v>17</v>
      </c>
      <c r="K94" s="25" t="s">
        <v>18</v>
      </c>
      <c r="L94" s="20">
        <f>F94*I94</f>
        <v>648</v>
      </c>
      <c r="M94" s="21"/>
    </row>
    <row r="95" spans="1:13" s="1" customFormat="1" ht="44.1" customHeight="1">
      <c r="A95" s="6">
        <v>93</v>
      </c>
      <c r="B95" s="10" t="s">
        <v>239</v>
      </c>
      <c r="C95" s="11" t="s">
        <v>240</v>
      </c>
      <c r="D95" s="12">
        <v>16</v>
      </c>
      <c r="E95" s="12">
        <v>16</v>
      </c>
      <c r="F95" s="12">
        <v>4180</v>
      </c>
      <c r="G95" s="12" t="s">
        <v>21</v>
      </c>
      <c r="H95" s="12">
        <v>20</v>
      </c>
      <c r="I95" s="17">
        <v>0.9</v>
      </c>
      <c r="J95" s="19" t="s">
        <v>17</v>
      </c>
      <c r="K95" s="25" t="s">
        <v>18</v>
      </c>
      <c r="L95" s="20">
        <f>F95*I95</f>
        <v>3762</v>
      </c>
      <c r="M95" s="21"/>
    </row>
    <row r="96" spans="1:13" s="1" customFormat="1" ht="44.1" customHeight="1">
      <c r="A96" s="6">
        <v>94</v>
      </c>
      <c r="B96" s="10" t="s">
        <v>241</v>
      </c>
      <c r="C96" s="11" t="s">
        <v>242</v>
      </c>
      <c r="D96" s="12">
        <v>137</v>
      </c>
      <c r="E96" s="12">
        <v>148</v>
      </c>
      <c r="F96" s="12">
        <v>36808.620000000003</v>
      </c>
      <c r="G96" s="12" t="s">
        <v>243</v>
      </c>
      <c r="H96" s="12">
        <v>5.5</v>
      </c>
      <c r="I96" s="17">
        <v>0.9</v>
      </c>
      <c r="J96" s="19" t="s">
        <v>17</v>
      </c>
      <c r="K96" s="25" t="s">
        <v>18</v>
      </c>
      <c r="L96" s="20">
        <f>F96*I96</f>
        <v>33127.758000000002</v>
      </c>
      <c r="M96" s="21"/>
    </row>
    <row r="97" spans="1:13" s="1" customFormat="1" ht="44.1" customHeight="1">
      <c r="A97" s="6">
        <v>95</v>
      </c>
      <c r="B97" s="10" t="s">
        <v>244</v>
      </c>
      <c r="C97" s="11" t="s">
        <v>245</v>
      </c>
      <c r="D97" s="12">
        <v>7</v>
      </c>
      <c r="E97" s="12">
        <v>7</v>
      </c>
      <c r="F97" s="12">
        <v>2100</v>
      </c>
      <c r="G97" s="12" t="s">
        <v>21</v>
      </c>
      <c r="H97" s="12">
        <v>20</v>
      </c>
      <c r="I97" s="17">
        <v>0.9</v>
      </c>
      <c r="J97" s="19" t="s">
        <v>17</v>
      </c>
      <c r="K97" s="25" t="s">
        <v>18</v>
      </c>
      <c r="L97" s="20">
        <f>F97*I97</f>
        <v>1890</v>
      </c>
      <c r="M97" s="21"/>
    </row>
    <row r="98" spans="1:13" s="1" customFormat="1" ht="44.1" customHeight="1">
      <c r="A98" s="6">
        <v>96</v>
      </c>
      <c r="B98" s="10" t="s">
        <v>246</v>
      </c>
      <c r="C98" s="11" t="s">
        <v>247</v>
      </c>
      <c r="D98" s="12">
        <v>60</v>
      </c>
      <c r="E98" s="12">
        <v>57</v>
      </c>
      <c r="F98" s="12">
        <v>25601.85</v>
      </c>
      <c r="G98" s="12" t="s">
        <v>248</v>
      </c>
      <c r="H98" s="12">
        <v>5.5</v>
      </c>
      <c r="I98" s="17">
        <v>0.9</v>
      </c>
      <c r="J98" s="19" t="s">
        <v>17</v>
      </c>
      <c r="K98" s="25" t="s">
        <v>18</v>
      </c>
      <c r="L98" s="20">
        <f>F98*I98</f>
        <v>23041.665000000001</v>
      </c>
      <c r="M98" s="21"/>
    </row>
    <row r="99" spans="1:13" s="1" customFormat="1" ht="44.1" customHeight="1">
      <c r="A99" s="6">
        <v>97</v>
      </c>
      <c r="B99" s="10" t="s">
        <v>249</v>
      </c>
      <c r="C99" s="11" t="s">
        <v>250</v>
      </c>
      <c r="D99" s="12">
        <v>16</v>
      </c>
      <c r="E99" s="12">
        <v>16</v>
      </c>
      <c r="F99" s="12">
        <v>2880</v>
      </c>
      <c r="G99" s="12" t="s">
        <v>21</v>
      </c>
      <c r="H99" s="12">
        <v>20</v>
      </c>
      <c r="I99" s="17">
        <v>0.9</v>
      </c>
      <c r="J99" s="19" t="s">
        <v>17</v>
      </c>
      <c r="K99" s="25" t="s">
        <v>18</v>
      </c>
      <c r="L99" s="20">
        <f>F99*I99</f>
        <v>2592</v>
      </c>
      <c r="M99" s="21"/>
    </row>
    <row r="100" spans="1:13" s="1" customFormat="1" ht="44.1" customHeight="1">
      <c r="A100" s="6">
        <v>98</v>
      </c>
      <c r="B100" s="10" t="s">
        <v>251</v>
      </c>
      <c r="C100" s="11" t="s">
        <v>252</v>
      </c>
      <c r="D100" s="12">
        <v>18</v>
      </c>
      <c r="E100" s="12">
        <v>21</v>
      </c>
      <c r="F100" s="12">
        <v>4800</v>
      </c>
      <c r="G100" s="12" t="s">
        <v>49</v>
      </c>
      <c r="H100" s="12">
        <v>20</v>
      </c>
      <c r="I100" s="17">
        <v>0.9</v>
      </c>
      <c r="J100" s="19" t="s">
        <v>17</v>
      </c>
      <c r="K100" s="25" t="s">
        <v>18</v>
      </c>
      <c r="L100" s="20">
        <f>F100*I100</f>
        <v>4320</v>
      </c>
      <c r="M100" s="21"/>
    </row>
    <row r="101" spans="1:13" s="1" customFormat="1" ht="44.1" customHeight="1">
      <c r="A101" s="6">
        <v>99</v>
      </c>
      <c r="B101" s="10" t="s">
        <v>253</v>
      </c>
      <c r="C101" s="11" t="s">
        <v>254</v>
      </c>
      <c r="D101" s="12">
        <v>17</v>
      </c>
      <c r="E101" s="12">
        <v>15</v>
      </c>
      <c r="F101" s="12">
        <v>2880</v>
      </c>
      <c r="G101" s="12" t="s">
        <v>255</v>
      </c>
      <c r="H101" s="12">
        <v>20</v>
      </c>
      <c r="I101" s="17">
        <v>0.9</v>
      </c>
      <c r="J101" s="19" t="s">
        <v>17</v>
      </c>
      <c r="K101" s="25" t="s">
        <v>18</v>
      </c>
      <c r="L101" s="20">
        <f>F101*I101</f>
        <v>2592</v>
      </c>
      <c r="M101" s="21"/>
    </row>
    <row r="102" spans="1:13" s="1" customFormat="1" ht="44.1" customHeight="1">
      <c r="A102" s="6">
        <v>100</v>
      </c>
      <c r="B102" s="10" t="s">
        <v>256</v>
      </c>
      <c r="C102" s="11" t="s">
        <v>257</v>
      </c>
      <c r="D102" s="12">
        <v>7</v>
      </c>
      <c r="E102" s="12">
        <v>10</v>
      </c>
      <c r="F102" s="12">
        <v>1452</v>
      </c>
      <c r="G102" s="12" t="s">
        <v>258</v>
      </c>
      <c r="H102" s="12">
        <v>20</v>
      </c>
      <c r="I102" s="17">
        <v>0.9</v>
      </c>
      <c r="J102" s="19" t="s">
        <v>17</v>
      </c>
      <c r="K102" s="25" t="s">
        <v>18</v>
      </c>
      <c r="L102" s="20">
        <f>F102*I102</f>
        <v>1306.8</v>
      </c>
      <c r="M102" s="21"/>
    </row>
    <row r="103" spans="1:13" s="1" customFormat="1" ht="44.1" customHeight="1">
      <c r="A103" s="6">
        <v>101</v>
      </c>
      <c r="B103" s="10" t="s">
        <v>259</v>
      </c>
      <c r="C103" s="11" t="s">
        <v>260</v>
      </c>
      <c r="D103" s="12">
        <v>28</v>
      </c>
      <c r="E103" s="12">
        <v>30</v>
      </c>
      <c r="F103" s="12">
        <v>13187.94</v>
      </c>
      <c r="G103" s="12" t="s">
        <v>94</v>
      </c>
      <c r="H103" s="12">
        <v>20</v>
      </c>
      <c r="I103" s="17">
        <v>0.9</v>
      </c>
      <c r="J103" s="19" t="s">
        <v>17</v>
      </c>
      <c r="K103" s="25" t="s">
        <v>18</v>
      </c>
      <c r="L103" s="20">
        <f>F103*I103</f>
        <v>11869.146000000001</v>
      </c>
      <c r="M103" s="21"/>
    </row>
    <row r="104" spans="1:13" s="1" customFormat="1" ht="44.1" customHeight="1">
      <c r="A104" s="6">
        <v>102</v>
      </c>
      <c r="B104" s="10" t="s">
        <v>261</v>
      </c>
      <c r="C104" s="11" t="s">
        <v>262</v>
      </c>
      <c r="D104" s="12">
        <v>168</v>
      </c>
      <c r="E104" s="12">
        <v>174</v>
      </c>
      <c r="F104" s="12">
        <v>37720</v>
      </c>
      <c r="G104" s="12" t="s">
        <v>263</v>
      </c>
      <c r="H104" s="12">
        <v>5.5</v>
      </c>
      <c r="I104" s="17">
        <v>0.9</v>
      </c>
      <c r="J104" s="19" t="s">
        <v>17</v>
      </c>
      <c r="K104" s="25" t="s">
        <v>18</v>
      </c>
      <c r="L104" s="20">
        <f>F104*I104</f>
        <v>33948</v>
      </c>
      <c r="M104" s="21"/>
    </row>
    <row r="105" spans="1:13" s="1" customFormat="1" ht="44.1" customHeight="1">
      <c r="A105" s="6">
        <v>103</v>
      </c>
      <c r="B105" s="10" t="s">
        <v>264</v>
      </c>
      <c r="C105" s="11" t="s">
        <v>265</v>
      </c>
      <c r="D105" s="12">
        <v>28</v>
      </c>
      <c r="E105" s="12">
        <v>35</v>
      </c>
      <c r="F105" s="12">
        <v>7018</v>
      </c>
      <c r="G105" s="12" t="s">
        <v>266</v>
      </c>
      <c r="H105" s="12">
        <v>20</v>
      </c>
      <c r="I105" s="17">
        <v>0.9</v>
      </c>
      <c r="J105" s="19" t="s">
        <v>17</v>
      </c>
      <c r="K105" s="25" t="s">
        <v>18</v>
      </c>
      <c r="L105" s="20">
        <f>F105*I105</f>
        <v>6316.2</v>
      </c>
      <c r="M105" s="21"/>
    </row>
    <row r="106" spans="1:13" s="1" customFormat="1" ht="44.1" customHeight="1">
      <c r="A106" s="6">
        <v>104</v>
      </c>
      <c r="B106" s="10" t="s">
        <v>267</v>
      </c>
      <c r="C106" s="11" t="s">
        <v>268</v>
      </c>
      <c r="D106" s="12">
        <v>8</v>
      </c>
      <c r="E106" s="12">
        <v>9</v>
      </c>
      <c r="F106" s="12">
        <v>2040</v>
      </c>
      <c r="G106" s="12" t="s">
        <v>269</v>
      </c>
      <c r="H106" s="12">
        <v>20</v>
      </c>
      <c r="I106" s="17">
        <v>0.9</v>
      </c>
      <c r="J106" s="19" t="s">
        <v>17</v>
      </c>
      <c r="K106" s="25" t="s">
        <v>18</v>
      </c>
      <c r="L106" s="20">
        <f>F106*I106</f>
        <v>1836</v>
      </c>
      <c r="M106" s="21"/>
    </row>
    <row r="107" spans="1:13" s="1" customFormat="1" ht="44.1" customHeight="1">
      <c r="A107" s="6">
        <v>105</v>
      </c>
      <c r="B107" s="10" t="s">
        <v>270</v>
      </c>
      <c r="C107" s="11" t="s">
        <v>271</v>
      </c>
      <c r="D107" s="12">
        <v>8</v>
      </c>
      <c r="E107" s="12">
        <v>7</v>
      </c>
      <c r="F107" s="12">
        <v>1320</v>
      </c>
      <c r="G107" s="12" t="s">
        <v>198</v>
      </c>
      <c r="H107" s="12">
        <v>20</v>
      </c>
      <c r="I107" s="17">
        <v>0.9</v>
      </c>
      <c r="J107" s="19" t="s">
        <v>17</v>
      </c>
      <c r="K107" s="25" t="s">
        <v>18</v>
      </c>
      <c r="L107" s="20">
        <f>F107*I107</f>
        <v>1188</v>
      </c>
      <c r="M107" s="21"/>
    </row>
    <row r="108" spans="1:13" s="1" customFormat="1" ht="44.1" customHeight="1">
      <c r="A108" s="6">
        <v>106</v>
      </c>
      <c r="B108" s="10" t="s">
        <v>272</v>
      </c>
      <c r="C108" s="11" t="s">
        <v>273</v>
      </c>
      <c r="D108" s="12">
        <v>3</v>
      </c>
      <c r="E108" s="12">
        <v>3</v>
      </c>
      <c r="F108" s="12">
        <v>684</v>
      </c>
      <c r="G108" s="12" t="s">
        <v>21</v>
      </c>
      <c r="H108" s="12">
        <v>20</v>
      </c>
      <c r="I108" s="17">
        <v>0.9</v>
      </c>
      <c r="J108" s="19" t="s">
        <v>17</v>
      </c>
      <c r="K108" s="25" t="s">
        <v>18</v>
      </c>
      <c r="L108" s="20">
        <f>F108*I108</f>
        <v>615.6</v>
      </c>
      <c r="M108" s="21"/>
    </row>
    <row r="109" spans="1:13" s="1" customFormat="1" ht="44.1" customHeight="1">
      <c r="A109" s="6">
        <v>107</v>
      </c>
      <c r="B109" s="10" t="s">
        <v>278</v>
      </c>
      <c r="C109" s="11" t="s">
        <v>279</v>
      </c>
      <c r="D109" s="12">
        <v>20</v>
      </c>
      <c r="E109" s="12">
        <v>21</v>
      </c>
      <c r="F109" s="12">
        <v>5040</v>
      </c>
      <c r="G109" s="12" t="s">
        <v>280</v>
      </c>
      <c r="H109" s="12">
        <v>20</v>
      </c>
      <c r="I109" s="17">
        <v>0.9</v>
      </c>
      <c r="J109" s="19" t="s">
        <v>17</v>
      </c>
      <c r="K109" s="25" t="s">
        <v>18</v>
      </c>
      <c r="L109" s="20">
        <f>F109*I109</f>
        <v>4536</v>
      </c>
      <c r="M109" s="21"/>
    </row>
    <row r="110" spans="1:13" s="1" customFormat="1" ht="44.1" customHeight="1">
      <c r="A110" s="6">
        <v>108</v>
      </c>
      <c r="B110" s="10" t="s">
        <v>281</v>
      </c>
      <c r="C110" s="11" t="s">
        <v>282</v>
      </c>
      <c r="D110" s="12">
        <v>7</v>
      </c>
      <c r="E110" s="12">
        <v>6</v>
      </c>
      <c r="F110" s="12">
        <v>2158.5</v>
      </c>
      <c r="G110" s="12" t="s">
        <v>213</v>
      </c>
      <c r="H110" s="12">
        <v>20</v>
      </c>
      <c r="I110" s="17">
        <v>0.9</v>
      </c>
      <c r="J110" s="19" t="s">
        <v>17</v>
      </c>
      <c r="K110" s="25" t="s">
        <v>18</v>
      </c>
      <c r="L110" s="20">
        <f>F110*I110</f>
        <v>1942.65</v>
      </c>
      <c r="M110" s="21"/>
    </row>
    <row r="111" spans="1:13" s="1" customFormat="1" ht="44.1" customHeight="1">
      <c r="A111" s="6">
        <v>109</v>
      </c>
      <c r="B111" s="10" t="s">
        <v>283</v>
      </c>
      <c r="C111" s="11" t="s">
        <v>284</v>
      </c>
      <c r="D111" s="12">
        <v>2</v>
      </c>
      <c r="E111" s="12">
        <v>2</v>
      </c>
      <c r="F111" s="12">
        <v>460</v>
      </c>
      <c r="G111" s="12" t="s">
        <v>21</v>
      </c>
      <c r="H111" s="12">
        <v>20</v>
      </c>
      <c r="I111" s="17">
        <v>0.9</v>
      </c>
      <c r="J111" s="19" t="s">
        <v>17</v>
      </c>
      <c r="K111" s="25" t="s">
        <v>18</v>
      </c>
      <c r="L111" s="20">
        <f>F111*I111</f>
        <v>414</v>
      </c>
      <c r="M111" s="21"/>
    </row>
    <row r="112" spans="1:13" s="1" customFormat="1" ht="44.1" customHeight="1">
      <c r="A112" s="6">
        <v>110</v>
      </c>
      <c r="B112" s="10" t="s">
        <v>285</v>
      </c>
      <c r="C112" s="11" t="s">
        <v>286</v>
      </c>
      <c r="D112" s="12">
        <v>4</v>
      </c>
      <c r="E112" s="12">
        <v>4</v>
      </c>
      <c r="F112" s="12">
        <v>1056</v>
      </c>
      <c r="G112" s="12" t="s">
        <v>21</v>
      </c>
      <c r="H112" s="12">
        <v>20</v>
      </c>
      <c r="I112" s="17">
        <v>0.9</v>
      </c>
      <c r="J112" s="19" t="s">
        <v>17</v>
      </c>
      <c r="K112" s="25" t="s">
        <v>18</v>
      </c>
      <c r="L112" s="20">
        <f>F112*I112</f>
        <v>950.4</v>
      </c>
      <c r="M112" s="21"/>
    </row>
    <row r="113" spans="1:13" s="1" customFormat="1" ht="44.1" customHeight="1">
      <c r="A113" s="6">
        <v>111</v>
      </c>
      <c r="B113" s="10" t="s">
        <v>287</v>
      </c>
      <c r="C113" s="11" t="s">
        <v>288</v>
      </c>
      <c r="D113" s="12">
        <v>1</v>
      </c>
      <c r="E113" s="12">
        <v>1</v>
      </c>
      <c r="F113" s="12">
        <v>180</v>
      </c>
      <c r="G113" s="12" t="s">
        <v>21</v>
      </c>
      <c r="H113" s="12">
        <v>20</v>
      </c>
      <c r="I113" s="17">
        <v>0.9</v>
      </c>
      <c r="J113" s="19" t="s">
        <v>289</v>
      </c>
      <c r="K113" s="25" t="s">
        <v>18</v>
      </c>
      <c r="L113" s="20">
        <f>F113*I113</f>
        <v>162</v>
      </c>
      <c r="M113" s="21"/>
    </row>
    <row r="114" spans="1:13" s="1" customFormat="1" ht="44.1" customHeight="1">
      <c r="A114" s="6">
        <v>112</v>
      </c>
      <c r="B114" s="10" t="s">
        <v>290</v>
      </c>
      <c r="C114" s="11" t="s">
        <v>291</v>
      </c>
      <c r="D114" s="12">
        <v>1</v>
      </c>
      <c r="E114" s="12">
        <v>1</v>
      </c>
      <c r="F114" s="12">
        <v>204</v>
      </c>
      <c r="G114" s="12" t="s">
        <v>21</v>
      </c>
      <c r="H114" s="12">
        <v>20</v>
      </c>
      <c r="I114" s="17">
        <v>0.9</v>
      </c>
      <c r="J114" s="19" t="s">
        <v>17</v>
      </c>
      <c r="K114" s="25" t="s">
        <v>18</v>
      </c>
      <c r="L114" s="20">
        <f>F114*I114</f>
        <v>183.6</v>
      </c>
      <c r="M114" s="21"/>
    </row>
    <row r="115" spans="1:13" s="1" customFormat="1" ht="44.1" customHeight="1">
      <c r="A115" s="6">
        <v>113</v>
      </c>
      <c r="B115" s="10" t="s">
        <v>292</v>
      </c>
      <c r="C115" s="11" t="s">
        <v>293</v>
      </c>
      <c r="D115" s="12">
        <v>1</v>
      </c>
      <c r="E115" s="12">
        <v>1</v>
      </c>
      <c r="F115" s="12">
        <v>264</v>
      </c>
      <c r="G115" s="12" t="s">
        <v>21</v>
      </c>
      <c r="H115" s="12">
        <v>20</v>
      </c>
      <c r="I115" s="17">
        <v>0.9</v>
      </c>
      <c r="J115" s="19" t="s">
        <v>17</v>
      </c>
      <c r="K115" s="25" t="s">
        <v>18</v>
      </c>
      <c r="L115" s="20">
        <f>F115*I115</f>
        <v>237.6</v>
      </c>
      <c r="M115" s="21"/>
    </row>
    <row r="116" spans="1:13" s="1" customFormat="1" ht="44.1" customHeight="1">
      <c r="A116" s="6">
        <v>114</v>
      </c>
      <c r="B116" s="10" t="s">
        <v>294</v>
      </c>
      <c r="C116" s="11" t="s">
        <v>295</v>
      </c>
      <c r="D116" s="12">
        <v>4</v>
      </c>
      <c r="E116" s="12">
        <v>4</v>
      </c>
      <c r="F116" s="12">
        <v>1378.8</v>
      </c>
      <c r="G116" s="12" t="s">
        <v>21</v>
      </c>
      <c r="H116" s="12">
        <v>20</v>
      </c>
      <c r="I116" s="17">
        <v>0.9</v>
      </c>
      <c r="J116" s="19" t="s">
        <v>17</v>
      </c>
      <c r="K116" s="25" t="s">
        <v>18</v>
      </c>
      <c r="L116" s="20">
        <f>F116*I116</f>
        <v>1240.92</v>
      </c>
      <c r="M116" s="21"/>
    </row>
    <row r="117" spans="1:13" s="1" customFormat="1" ht="44.1" customHeight="1">
      <c r="A117" s="6">
        <v>115</v>
      </c>
      <c r="B117" s="10" t="s">
        <v>296</v>
      </c>
      <c r="C117" s="11" t="s">
        <v>297</v>
      </c>
      <c r="D117" s="12">
        <v>4</v>
      </c>
      <c r="E117" s="12">
        <v>8</v>
      </c>
      <c r="F117" s="12">
        <v>1352</v>
      </c>
      <c r="G117" s="12" t="s">
        <v>152</v>
      </c>
      <c r="H117" s="12">
        <v>20</v>
      </c>
      <c r="I117" s="17">
        <v>0.9</v>
      </c>
      <c r="J117" s="19" t="s">
        <v>17</v>
      </c>
      <c r="K117" s="25" t="s">
        <v>18</v>
      </c>
      <c r="L117" s="20">
        <f>F117*I117</f>
        <v>1216.8</v>
      </c>
      <c r="M117" s="21"/>
    </row>
    <row r="118" spans="1:13" s="1" customFormat="1" ht="44.1" customHeight="1">
      <c r="A118" s="6">
        <v>116</v>
      </c>
      <c r="B118" s="10" t="s">
        <v>298</v>
      </c>
      <c r="C118" s="11" t="s">
        <v>299</v>
      </c>
      <c r="D118" s="12">
        <v>1</v>
      </c>
      <c r="E118" s="12">
        <v>1</v>
      </c>
      <c r="F118" s="12">
        <v>290.16000000000003</v>
      </c>
      <c r="G118" s="12" t="s">
        <v>21</v>
      </c>
      <c r="H118" s="12">
        <v>20</v>
      </c>
      <c r="I118" s="17">
        <v>0.9</v>
      </c>
      <c r="J118" s="19" t="s">
        <v>17</v>
      </c>
      <c r="K118" s="25" t="s">
        <v>18</v>
      </c>
      <c r="L118" s="20">
        <f>F118*I118</f>
        <v>261.14400000000001</v>
      </c>
      <c r="M118" s="21"/>
    </row>
    <row r="119" spans="1:13" s="1" customFormat="1" ht="44.1" customHeight="1">
      <c r="A119" s="6">
        <v>117</v>
      </c>
      <c r="B119" s="10" t="s">
        <v>300</v>
      </c>
      <c r="C119" s="11" t="s">
        <v>301</v>
      </c>
      <c r="D119" s="12">
        <v>4</v>
      </c>
      <c r="E119" s="12">
        <v>10</v>
      </c>
      <c r="F119" s="12">
        <v>1900</v>
      </c>
      <c r="G119" s="12" t="s">
        <v>302</v>
      </c>
      <c r="H119" s="12">
        <v>20</v>
      </c>
      <c r="I119" s="17">
        <v>0.9</v>
      </c>
      <c r="J119" s="19" t="s">
        <v>17</v>
      </c>
      <c r="K119" s="25" t="s">
        <v>18</v>
      </c>
      <c r="L119" s="20">
        <f>F119*I119</f>
        <v>1710</v>
      </c>
      <c r="M119" s="21"/>
    </row>
    <row r="120" spans="1:13" s="1" customFormat="1" ht="44.1" customHeight="1">
      <c r="A120" s="6">
        <v>118</v>
      </c>
      <c r="B120" s="10" t="s">
        <v>303</v>
      </c>
      <c r="C120" s="11" t="s">
        <v>304</v>
      </c>
      <c r="D120" s="12">
        <v>2</v>
      </c>
      <c r="E120" s="12">
        <v>2</v>
      </c>
      <c r="F120" s="12">
        <v>720</v>
      </c>
      <c r="G120" s="12" t="s">
        <v>21</v>
      </c>
      <c r="H120" s="12">
        <v>20</v>
      </c>
      <c r="I120" s="17">
        <v>0.9</v>
      </c>
      <c r="J120" s="19" t="s">
        <v>17</v>
      </c>
      <c r="K120" s="25" t="s">
        <v>18</v>
      </c>
      <c r="L120" s="20">
        <f>F120*I120</f>
        <v>648</v>
      </c>
      <c r="M120" s="21"/>
    </row>
    <row r="121" spans="1:13" s="1" customFormat="1" ht="44.1" customHeight="1">
      <c r="A121" s="6">
        <v>119</v>
      </c>
      <c r="B121" s="10" t="s">
        <v>305</v>
      </c>
      <c r="C121" s="11" t="s">
        <v>306</v>
      </c>
      <c r="D121" s="12">
        <v>95</v>
      </c>
      <c r="E121" s="12">
        <v>93</v>
      </c>
      <c r="F121" s="12">
        <v>18168</v>
      </c>
      <c r="G121" s="12" t="s">
        <v>307</v>
      </c>
      <c r="H121" s="12">
        <v>5.5</v>
      </c>
      <c r="I121" s="22">
        <v>0.3</v>
      </c>
      <c r="J121" s="19" t="s">
        <v>29</v>
      </c>
      <c r="K121" s="25" t="s">
        <v>18</v>
      </c>
      <c r="L121" s="20">
        <f>F121*I121</f>
        <v>5450.4</v>
      </c>
      <c r="M121" s="21"/>
    </row>
    <row r="122" spans="1:13" s="1" customFormat="1" ht="44.1" customHeight="1">
      <c r="A122" s="6">
        <v>120</v>
      </c>
      <c r="B122" s="10" t="s">
        <v>308</v>
      </c>
      <c r="C122" s="11" t="s">
        <v>309</v>
      </c>
      <c r="D122" s="12">
        <v>1</v>
      </c>
      <c r="E122" s="12">
        <v>5</v>
      </c>
      <c r="F122" s="12">
        <v>540</v>
      </c>
      <c r="G122" s="12" t="s">
        <v>310</v>
      </c>
      <c r="H122" s="12">
        <v>20</v>
      </c>
      <c r="I122" s="17">
        <v>0.9</v>
      </c>
      <c r="J122" s="19" t="s">
        <v>17</v>
      </c>
      <c r="K122" s="25" t="s">
        <v>18</v>
      </c>
      <c r="L122" s="20">
        <f>F122*I122</f>
        <v>486</v>
      </c>
      <c r="M122" s="21"/>
    </row>
    <row r="123" spans="1:13" s="1" customFormat="1" ht="44.1" customHeight="1">
      <c r="A123" s="6">
        <v>121</v>
      </c>
      <c r="B123" s="7" t="s">
        <v>311</v>
      </c>
      <c r="C123" s="8" t="s">
        <v>312</v>
      </c>
      <c r="D123" s="9">
        <v>15</v>
      </c>
      <c r="E123" s="9">
        <v>19</v>
      </c>
      <c r="F123" s="9">
        <v>3896</v>
      </c>
      <c r="G123" s="9" t="s">
        <v>313</v>
      </c>
      <c r="H123" s="9">
        <v>20</v>
      </c>
      <c r="I123" s="17">
        <v>0.9</v>
      </c>
      <c r="J123" s="19" t="s">
        <v>17</v>
      </c>
      <c r="K123" s="25" t="s">
        <v>18</v>
      </c>
      <c r="L123" s="20">
        <f>F123*I123</f>
        <v>3506.4</v>
      </c>
      <c r="M123" s="21"/>
    </row>
    <row r="124" spans="1:13" s="1" customFormat="1" ht="44.1" customHeight="1">
      <c r="A124" s="6">
        <v>122</v>
      </c>
      <c r="B124" s="10" t="s">
        <v>314</v>
      </c>
      <c r="C124" s="11" t="s">
        <v>315</v>
      </c>
      <c r="D124" s="12">
        <v>14</v>
      </c>
      <c r="E124" s="12">
        <v>16</v>
      </c>
      <c r="F124" s="12">
        <v>3332</v>
      </c>
      <c r="G124" s="12" t="s">
        <v>316</v>
      </c>
      <c r="H124" s="12">
        <v>20</v>
      </c>
      <c r="I124" s="17">
        <v>0.9</v>
      </c>
      <c r="J124" s="19" t="s">
        <v>17</v>
      </c>
      <c r="K124" s="25" t="s">
        <v>18</v>
      </c>
      <c r="L124" s="20">
        <f>F124*I124</f>
        <v>2998.8</v>
      </c>
      <c r="M124" s="21"/>
    </row>
    <row r="125" spans="1:13" s="1" customFormat="1" ht="44.1" customHeight="1">
      <c r="A125" s="6">
        <v>123</v>
      </c>
      <c r="B125" s="10" t="s">
        <v>317</v>
      </c>
      <c r="C125" s="11" t="s">
        <v>318</v>
      </c>
      <c r="D125" s="12">
        <v>17</v>
      </c>
      <c r="E125" s="12">
        <v>16</v>
      </c>
      <c r="F125" s="12">
        <v>6265.32</v>
      </c>
      <c r="G125" s="12" t="s">
        <v>319</v>
      </c>
      <c r="H125" s="12">
        <v>20</v>
      </c>
      <c r="I125" s="22">
        <v>0.3</v>
      </c>
      <c r="J125" s="19" t="s">
        <v>29</v>
      </c>
      <c r="K125" s="25" t="s">
        <v>18</v>
      </c>
      <c r="L125" s="20">
        <f>F125*I125</f>
        <v>1879.5959999999998</v>
      </c>
      <c r="M125" s="21"/>
    </row>
    <row r="126" spans="1:13" s="1" customFormat="1" ht="44.1" customHeight="1">
      <c r="A126" s="6">
        <v>124</v>
      </c>
      <c r="B126" s="10" t="s">
        <v>320</v>
      </c>
      <c r="C126" s="11" t="s">
        <v>321</v>
      </c>
      <c r="D126" s="12">
        <v>6</v>
      </c>
      <c r="E126" s="12">
        <v>5</v>
      </c>
      <c r="F126" s="12">
        <v>1294</v>
      </c>
      <c r="G126" s="12" t="s">
        <v>42</v>
      </c>
      <c r="H126" s="12">
        <v>20</v>
      </c>
      <c r="I126" s="17">
        <v>0.9</v>
      </c>
      <c r="J126" s="19" t="s">
        <v>17</v>
      </c>
      <c r="K126" s="25" t="s">
        <v>18</v>
      </c>
      <c r="L126" s="20">
        <f>F126*I126</f>
        <v>1164.6000000000001</v>
      </c>
      <c r="M126" s="21"/>
    </row>
    <row r="127" spans="1:13" s="1" customFormat="1" ht="44.1" customHeight="1">
      <c r="A127" s="6">
        <v>125</v>
      </c>
      <c r="B127" s="10" t="s">
        <v>322</v>
      </c>
      <c r="C127" s="11" t="s">
        <v>323</v>
      </c>
      <c r="D127" s="12">
        <v>1</v>
      </c>
      <c r="E127" s="12">
        <v>4</v>
      </c>
      <c r="F127" s="12">
        <v>960</v>
      </c>
      <c r="G127" s="12" t="s">
        <v>324</v>
      </c>
      <c r="H127" s="12">
        <v>20</v>
      </c>
      <c r="I127" s="17">
        <v>0.9</v>
      </c>
      <c r="J127" s="19" t="s">
        <v>17</v>
      </c>
      <c r="K127" s="25" t="s">
        <v>18</v>
      </c>
      <c r="L127" s="20">
        <f>F127*I127</f>
        <v>864</v>
      </c>
      <c r="M127" s="21"/>
    </row>
    <row r="128" spans="1:13" s="1" customFormat="1" ht="44.1" customHeight="1">
      <c r="A128" s="6">
        <v>126</v>
      </c>
      <c r="B128" s="10" t="s">
        <v>325</v>
      </c>
      <c r="C128" s="11" t="s">
        <v>326</v>
      </c>
      <c r="D128" s="12">
        <v>9</v>
      </c>
      <c r="E128" s="12">
        <v>10</v>
      </c>
      <c r="F128" s="12">
        <v>1948.8</v>
      </c>
      <c r="G128" s="12" t="s">
        <v>327</v>
      </c>
      <c r="H128" s="12">
        <v>20</v>
      </c>
      <c r="I128" s="17">
        <v>0.9</v>
      </c>
      <c r="J128" s="19" t="s">
        <v>17</v>
      </c>
      <c r="K128" s="25" t="s">
        <v>18</v>
      </c>
      <c r="L128" s="20">
        <f t="shared" ref="L128:L165" si="1">F128*I128</f>
        <v>1753.92</v>
      </c>
      <c r="M128" s="21"/>
    </row>
    <row r="129" spans="1:13" s="1" customFormat="1" ht="44.1" customHeight="1">
      <c r="A129" s="6">
        <v>127</v>
      </c>
      <c r="B129" s="10" t="s">
        <v>328</v>
      </c>
      <c r="C129" s="11" t="s">
        <v>329</v>
      </c>
      <c r="D129" s="12">
        <v>6</v>
      </c>
      <c r="E129" s="12">
        <v>6</v>
      </c>
      <c r="F129" s="12">
        <v>1280</v>
      </c>
      <c r="G129" s="12" t="s">
        <v>21</v>
      </c>
      <c r="H129" s="12">
        <v>20</v>
      </c>
      <c r="I129" s="17">
        <v>0.9</v>
      </c>
      <c r="J129" s="19" t="s">
        <v>17</v>
      </c>
      <c r="K129" s="25" t="s">
        <v>18</v>
      </c>
      <c r="L129" s="20">
        <f t="shared" si="1"/>
        <v>1152</v>
      </c>
      <c r="M129" s="21"/>
    </row>
    <row r="130" spans="1:13" s="1" customFormat="1" ht="44.1" customHeight="1">
      <c r="A130" s="6">
        <v>128</v>
      </c>
      <c r="B130" s="28" t="s">
        <v>330</v>
      </c>
      <c r="C130" s="29" t="s">
        <v>331</v>
      </c>
      <c r="D130" s="30">
        <v>10</v>
      </c>
      <c r="E130" s="30">
        <v>9</v>
      </c>
      <c r="F130" s="30">
        <v>2671.77</v>
      </c>
      <c r="G130" s="30" t="s">
        <v>332</v>
      </c>
      <c r="H130" s="30">
        <v>20</v>
      </c>
      <c r="I130" s="17">
        <v>0.9</v>
      </c>
      <c r="J130" s="19" t="s">
        <v>17</v>
      </c>
      <c r="K130" s="19" t="s">
        <v>18</v>
      </c>
      <c r="L130" s="20">
        <f t="shared" si="1"/>
        <v>2404.5929999999998</v>
      </c>
      <c r="M130" s="21"/>
    </row>
    <row r="131" spans="1:13" s="1" customFormat="1" ht="44.1" customHeight="1">
      <c r="A131" s="6">
        <v>129</v>
      </c>
      <c r="B131" s="28" t="s">
        <v>333</v>
      </c>
      <c r="C131" s="29" t="s">
        <v>334</v>
      </c>
      <c r="D131" s="30">
        <v>159</v>
      </c>
      <c r="E131" s="30">
        <v>159</v>
      </c>
      <c r="F131" s="30">
        <v>219461.56</v>
      </c>
      <c r="G131" s="30" t="s">
        <v>21</v>
      </c>
      <c r="H131" s="30">
        <v>5.5</v>
      </c>
      <c r="I131" s="22">
        <v>0.3</v>
      </c>
      <c r="J131" s="19" t="s">
        <v>29</v>
      </c>
      <c r="K131" s="19" t="s">
        <v>18</v>
      </c>
      <c r="L131" s="20">
        <f t="shared" si="1"/>
        <v>65838.467999999993</v>
      </c>
      <c r="M131" s="21"/>
    </row>
    <row r="132" spans="1:13" s="1" customFormat="1" ht="44.1" customHeight="1">
      <c r="A132" s="6">
        <v>130</v>
      </c>
      <c r="B132" s="28" t="s">
        <v>335</v>
      </c>
      <c r="C132" s="29" t="s">
        <v>336</v>
      </c>
      <c r="D132" s="30">
        <v>5</v>
      </c>
      <c r="E132" s="30">
        <v>6</v>
      </c>
      <c r="F132" s="30">
        <v>1122</v>
      </c>
      <c r="G132" s="30" t="s">
        <v>337</v>
      </c>
      <c r="H132" s="30">
        <v>20</v>
      </c>
      <c r="I132" s="17">
        <v>0.9</v>
      </c>
      <c r="J132" s="19" t="s">
        <v>17</v>
      </c>
      <c r="K132" s="19" t="s">
        <v>18</v>
      </c>
      <c r="L132" s="20">
        <f t="shared" si="1"/>
        <v>1009.8000000000001</v>
      </c>
      <c r="M132" s="21"/>
    </row>
    <row r="133" spans="1:13" s="1" customFormat="1" ht="44.1" customHeight="1">
      <c r="A133" s="6">
        <v>131</v>
      </c>
      <c r="B133" s="28" t="s">
        <v>338</v>
      </c>
      <c r="C133" s="29" t="s">
        <v>339</v>
      </c>
      <c r="D133" s="30">
        <v>7</v>
      </c>
      <c r="E133" s="30">
        <v>8</v>
      </c>
      <c r="F133" s="30">
        <v>1780</v>
      </c>
      <c r="G133" s="30" t="s">
        <v>316</v>
      </c>
      <c r="H133" s="30">
        <v>20</v>
      </c>
      <c r="I133" s="17">
        <v>0.9</v>
      </c>
      <c r="J133" s="19" t="s">
        <v>17</v>
      </c>
      <c r="K133" s="19" t="s">
        <v>18</v>
      </c>
      <c r="L133" s="20">
        <f t="shared" si="1"/>
        <v>1602</v>
      </c>
      <c r="M133" s="21"/>
    </row>
    <row r="134" spans="1:13" s="1" customFormat="1" ht="44.1" customHeight="1">
      <c r="A134" s="6">
        <v>132</v>
      </c>
      <c r="B134" s="28" t="s">
        <v>340</v>
      </c>
      <c r="C134" s="29" t="s">
        <v>341</v>
      </c>
      <c r="D134" s="30">
        <v>8</v>
      </c>
      <c r="E134" s="30">
        <v>12</v>
      </c>
      <c r="F134" s="30">
        <v>2515</v>
      </c>
      <c r="G134" s="30" t="s">
        <v>26</v>
      </c>
      <c r="H134" s="30">
        <v>20</v>
      </c>
      <c r="I134" s="17">
        <v>0.9</v>
      </c>
      <c r="J134" s="19" t="s">
        <v>17</v>
      </c>
      <c r="K134" s="19" t="s">
        <v>18</v>
      </c>
      <c r="L134" s="20">
        <f t="shared" si="1"/>
        <v>2263.5</v>
      </c>
      <c r="M134" s="21"/>
    </row>
    <row r="135" spans="1:13" s="1" customFormat="1" ht="44.1" customHeight="1">
      <c r="A135" s="6">
        <v>133</v>
      </c>
      <c r="B135" s="28" t="s">
        <v>342</v>
      </c>
      <c r="C135" s="29" t="s">
        <v>343</v>
      </c>
      <c r="D135" s="30">
        <v>6</v>
      </c>
      <c r="E135" s="30">
        <v>5</v>
      </c>
      <c r="F135" s="30">
        <v>1100</v>
      </c>
      <c r="G135" s="30" t="s">
        <v>42</v>
      </c>
      <c r="H135" s="30">
        <v>20</v>
      </c>
      <c r="I135" s="17">
        <v>0.9</v>
      </c>
      <c r="J135" s="19" t="s">
        <v>17</v>
      </c>
      <c r="K135" s="19" t="s">
        <v>18</v>
      </c>
      <c r="L135" s="20">
        <f t="shared" si="1"/>
        <v>990</v>
      </c>
      <c r="M135" s="21"/>
    </row>
    <row r="136" spans="1:13" s="1" customFormat="1" ht="44.1" customHeight="1">
      <c r="A136" s="6">
        <v>134</v>
      </c>
      <c r="B136" s="28" t="s">
        <v>344</v>
      </c>
      <c r="C136" s="29" t="s">
        <v>345</v>
      </c>
      <c r="D136" s="30">
        <v>1</v>
      </c>
      <c r="E136" s="30">
        <v>2</v>
      </c>
      <c r="F136" s="30">
        <v>320</v>
      </c>
      <c r="G136" s="30" t="s">
        <v>152</v>
      </c>
      <c r="H136" s="30">
        <v>20</v>
      </c>
      <c r="I136" s="17">
        <v>0.9</v>
      </c>
      <c r="J136" s="19" t="s">
        <v>17</v>
      </c>
      <c r="K136" s="19" t="s">
        <v>18</v>
      </c>
      <c r="L136" s="20">
        <f t="shared" si="1"/>
        <v>288</v>
      </c>
      <c r="M136" s="21"/>
    </row>
    <row r="137" spans="1:13" s="1" customFormat="1" ht="44.1" customHeight="1">
      <c r="A137" s="6">
        <v>135</v>
      </c>
      <c r="B137" s="28" t="s">
        <v>346</v>
      </c>
      <c r="C137" s="29" t="s">
        <v>347</v>
      </c>
      <c r="D137" s="30">
        <v>2</v>
      </c>
      <c r="E137" s="30">
        <v>33</v>
      </c>
      <c r="F137" s="30">
        <v>5063</v>
      </c>
      <c r="G137" s="30" t="s">
        <v>348</v>
      </c>
      <c r="H137" s="30">
        <v>20</v>
      </c>
      <c r="I137" s="17">
        <v>0.9</v>
      </c>
      <c r="J137" s="19" t="s">
        <v>17</v>
      </c>
      <c r="K137" s="19" t="s">
        <v>18</v>
      </c>
      <c r="L137" s="20">
        <f t="shared" si="1"/>
        <v>4556.7</v>
      </c>
      <c r="M137" s="21"/>
    </row>
    <row r="138" spans="1:13" s="1" customFormat="1" ht="44.1" customHeight="1">
      <c r="A138" s="6">
        <v>136</v>
      </c>
      <c r="B138" s="28" t="s">
        <v>349</v>
      </c>
      <c r="C138" s="29" t="s">
        <v>350</v>
      </c>
      <c r="D138" s="30">
        <v>6</v>
      </c>
      <c r="E138" s="30">
        <v>7</v>
      </c>
      <c r="F138" s="30">
        <v>1460</v>
      </c>
      <c r="G138" s="30" t="s">
        <v>49</v>
      </c>
      <c r="H138" s="30">
        <v>20</v>
      </c>
      <c r="I138" s="17">
        <v>0.9</v>
      </c>
      <c r="J138" s="19" t="s">
        <v>17</v>
      </c>
      <c r="K138" s="19" t="s">
        <v>18</v>
      </c>
      <c r="L138" s="20">
        <f t="shared" si="1"/>
        <v>1314</v>
      </c>
      <c r="M138" s="21"/>
    </row>
    <row r="139" spans="1:13" s="1" customFormat="1" ht="44.1" customHeight="1">
      <c r="A139" s="6">
        <v>137</v>
      </c>
      <c r="B139" s="28" t="s">
        <v>351</v>
      </c>
      <c r="C139" s="29" t="s">
        <v>352</v>
      </c>
      <c r="D139" s="30">
        <v>5</v>
      </c>
      <c r="E139" s="30">
        <v>6</v>
      </c>
      <c r="F139" s="30">
        <v>1180</v>
      </c>
      <c r="G139" s="30" t="s">
        <v>337</v>
      </c>
      <c r="H139" s="30">
        <v>20</v>
      </c>
      <c r="I139" s="17">
        <v>0.9</v>
      </c>
      <c r="J139" s="19" t="s">
        <v>17</v>
      </c>
      <c r="K139" s="19" t="s">
        <v>18</v>
      </c>
      <c r="L139" s="20">
        <f t="shared" si="1"/>
        <v>1062</v>
      </c>
      <c r="M139" s="21"/>
    </row>
    <row r="140" spans="1:13" s="1" customFormat="1" ht="44.1" customHeight="1">
      <c r="A140" s="6">
        <v>138</v>
      </c>
      <c r="B140" s="31" t="s">
        <v>353</v>
      </c>
      <c r="C140" s="32" t="s">
        <v>354</v>
      </c>
      <c r="D140" s="33">
        <v>1</v>
      </c>
      <c r="E140" s="33">
        <v>1</v>
      </c>
      <c r="F140" s="33">
        <v>944.52</v>
      </c>
      <c r="G140" s="33" t="s">
        <v>21</v>
      </c>
      <c r="H140" s="33">
        <v>20</v>
      </c>
      <c r="I140" s="17">
        <v>0.9</v>
      </c>
      <c r="J140" s="18" t="s">
        <v>17</v>
      </c>
      <c r="K140" s="18" t="s">
        <v>18</v>
      </c>
      <c r="L140" s="26">
        <f t="shared" si="1"/>
        <v>850.06799999999998</v>
      </c>
      <c r="M140" s="27"/>
    </row>
    <row r="141" spans="1:13" s="1" customFormat="1" ht="44.1" customHeight="1">
      <c r="A141" s="6">
        <v>139</v>
      </c>
      <c r="B141" s="28" t="s">
        <v>355</v>
      </c>
      <c r="C141" s="29" t="s">
        <v>356</v>
      </c>
      <c r="D141" s="30">
        <v>1</v>
      </c>
      <c r="E141" s="30">
        <v>1</v>
      </c>
      <c r="F141" s="30">
        <v>312</v>
      </c>
      <c r="G141" s="30" t="s">
        <v>21</v>
      </c>
      <c r="H141" s="30">
        <v>20</v>
      </c>
      <c r="I141" s="17">
        <v>0.9</v>
      </c>
      <c r="J141" s="19" t="s">
        <v>17</v>
      </c>
      <c r="K141" s="19" t="s">
        <v>18</v>
      </c>
      <c r="L141" s="20">
        <f t="shared" si="1"/>
        <v>280.8</v>
      </c>
      <c r="M141" s="21"/>
    </row>
    <row r="142" spans="1:13" s="1" customFormat="1" ht="44.1" customHeight="1">
      <c r="A142" s="6">
        <v>140</v>
      </c>
      <c r="B142" s="28" t="s">
        <v>357</v>
      </c>
      <c r="C142" s="29" t="s">
        <v>358</v>
      </c>
      <c r="D142" s="30">
        <v>2</v>
      </c>
      <c r="E142" s="30">
        <v>2</v>
      </c>
      <c r="F142" s="30">
        <v>480</v>
      </c>
      <c r="G142" s="30" t="s">
        <v>21</v>
      </c>
      <c r="H142" s="30">
        <v>20</v>
      </c>
      <c r="I142" s="17">
        <v>0.9</v>
      </c>
      <c r="J142" s="19" t="s">
        <v>17</v>
      </c>
      <c r="K142" s="19" t="s">
        <v>18</v>
      </c>
      <c r="L142" s="20">
        <f t="shared" si="1"/>
        <v>432</v>
      </c>
      <c r="M142" s="21"/>
    </row>
    <row r="143" spans="1:13" s="1" customFormat="1" ht="44.1" customHeight="1">
      <c r="A143" s="6">
        <v>141</v>
      </c>
      <c r="B143" s="28" t="s">
        <v>359</v>
      </c>
      <c r="C143" s="29" t="s">
        <v>360</v>
      </c>
      <c r="D143" s="30">
        <v>7</v>
      </c>
      <c r="E143" s="30">
        <v>7</v>
      </c>
      <c r="F143" s="30">
        <v>1620</v>
      </c>
      <c r="G143" s="30" t="s">
        <v>21</v>
      </c>
      <c r="H143" s="30">
        <v>20</v>
      </c>
      <c r="I143" s="17">
        <v>0.9</v>
      </c>
      <c r="J143" s="19" t="s">
        <v>17</v>
      </c>
      <c r="K143" s="19" t="s">
        <v>18</v>
      </c>
      <c r="L143" s="20">
        <f t="shared" si="1"/>
        <v>1458</v>
      </c>
      <c r="M143" s="21"/>
    </row>
    <row r="144" spans="1:13" s="1" customFormat="1" ht="44.1" customHeight="1">
      <c r="A144" s="6">
        <v>142</v>
      </c>
      <c r="B144" s="28" t="s">
        <v>361</v>
      </c>
      <c r="C144" s="29" t="s">
        <v>362</v>
      </c>
      <c r="D144" s="30">
        <v>1</v>
      </c>
      <c r="E144" s="30">
        <v>1</v>
      </c>
      <c r="F144" s="30">
        <v>174</v>
      </c>
      <c r="G144" s="30" t="s">
        <v>21</v>
      </c>
      <c r="H144" s="30">
        <v>20</v>
      </c>
      <c r="I144" s="17">
        <v>0.9</v>
      </c>
      <c r="J144" s="19" t="s">
        <v>17</v>
      </c>
      <c r="K144" s="19" t="s">
        <v>18</v>
      </c>
      <c r="L144" s="20">
        <f t="shared" si="1"/>
        <v>156.6</v>
      </c>
      <c r="M144" s="21"/>
    </row>
    <row r="145" spans="1:13" s="1" customFormat="1" ht="44.1" customHeight="1">
      <c r="A145" s="6">
        <v>143</v>
      </c>
      <c r="B145" s="28" t="s">
        <v>363</v>
      </c>
      <c r="C145" s="29" t="s">
        <v>364</v>
      </c>
      <c r="D145" s="30">
        <v>3</v>
      </c>
      <c r="E145" s="30">
        <v>5</v>
      </c>
      <c r="F145" s="30">
        <v>1740</v>
      </c>
      <c r="G145" s="30" t="s">
        <v>365</v>
      </c>
      <c r="H145" s="30">
        <v>20</v>
      </c>
      <c r="I145" s="17">
        <v>0.9</v>
      </c>
      <c r="J145" s="19" t="s">
        <v>17</v>
      </c>
      <c r="K145" s="19" t="s">
        <v>18</v>
      </c>
      <c r="L145" s="20">
        <f t="shared" si="1"/>
        <v>1566</v>
      </c>
      <c r="M145" s="21"/>
    </row>
    <row r="146" spans="1:13" s="1" customFormat="1" ht="44.1" customHeight="1">
      <c r="A146" s="6">
        <v>144</v>
      </c>
      <c r="B146" s="28" t="s">
        <v>366</v>
      </c>
      <c r="C146" s="29" t="s">
        <v>367</v>
      </c>
      <c r="D146" s="30">
        <v>8</v>
      </c>
      <c r="E146" s="30">
        <v>7</v>
      </c>
      <c r="F146" s="30">
        <v>1604</v>
      </c>
      <c r="G146" s="30" t="s">
        <v>198</v>
      </c>
      <c r="H146" s="30">
        <v>20</v>
      </c>
      <c r="I146" s="17">
        <v>0.9</v>
      </c>
      <c r="J146" s="19" t="s">
        <v>17</v>
      </c>
      <c r="K146" s="19" t="s">
        <v>18</v>
      </c>
      <c r="L146" s="20">
        <f t="shared" si="1"/>
        <v>1443.6000000000001</v>
      </c>
      <c r="M146" s="21"/>
    </row>
    <row r="147" spans="1:13" s="1" customFormat="1" ht="44.1" customHeight="1">
      <c r="A147" s="6">
        <v>145</v>
      </c>
      <c r="B147" s="28" t="s">
        <v>368</v>
      </c>
      <c r="C147" s="29" t="s">
        <v>369</v>
      </c>
      <c r="D147" s="30">
        <v>6</v>
      </c>
      <c r="E147" s="30">
        <v>7</v>
      </c>
      <c r="F147" s="30">
        <v>1640</v>
      </c>
      <c r="G147" s="30" t="s">
        <v>49</v>
      </c>
      <c r="H147" s="30">
        <v>20</v>
      </c>
      <c r="I147" s="17">
        <v>0.9</v>
      </c>
      <c r="J147" s="19" t="s">
        <v>17</v>
      </c>
      <c r="K147" s="19" t="s">
        <v>18</v>
      </c>
      <c r="L147" s="20">
        <f t="shared" si="1"/>
        <v>1476</v>
      </c>
      <c r="M147" s="21"/>
    </row>
    <row r="148" spans="1:13" s="1" customFormat="1" ht="44.1" customHeight="1">
      <c r="A148" s="6">
        <v>146</v>
      </c>
      <c r="B148" s="28" t="s">
        <v>370</v>
      </c>
      <c r="C148" s="29" t="s">
        <v>371</v>
      </c>
      <c r="D148" s="30">
        <v>4</v>
      </c>
      <c r="E148" s="30">
        <v>4</v>
      </c>
      <c r="F148" s="30">
        <v>960</v>
      </c>
      <c r="G148" s="30" t="s">
        <v>21</v>
      </c>
      <c r="H148" s="30">
        <v>20</v>
      </c>
      <c r="I148" s="17">
        <v>0.9</v>
      </c>
      <c r="J148" s="19" t="s">
        <v>17</v>
      </c>
      <c r="K148" s="19" t="s">
        <v>18</v>
      </c>
      <c r="L148" s="20">
        <f t="shared" si="1"/>
        <v>864</v>
      </c>
      <c r="M148" s="21"/>
    </row>
    <row r="149" spans="1:13" s="1" customFormat="1" ht="44.1" customHeight="1">
      <c r="A149" s="6">
        <v>147</v>
      </c>
      <c r="B149" s="28" t="s">
        <v>372</v>
      </c>
      <c r="C149" s="29" t="s">
        <v>373</v>
      </c>
      <c r="D149" s="30">
        <v>2</v>
      </c>
      <c r="E149" s="30">
        <v>2</v>
      </c>
      <c r="F149" s="30">
        <v>576</v>
      </c>
      <c r="G149" s="30" t="s">
        <v>21</v>
      </c>
      <c r="H149" s="30">
        <v>20</v>
      </c>
      <c r="I149" s="17">
        <v>0.9</v>
      </c>
      <c r="J149" s="19" t="s">
        <v>17</v>
      </c>
      <c r="K149" s="19" t="s">
        <v>18</v>
      </c>
      <c r="L149" s="20">
        <f t="shared" si="1"/>
        <v>518.4</v>
      </c>
      <c r="M149" s="21"/>
    </row>
    <row r="150" spans="1:13" s="1" customFormat="1" ht="44.1" customHeight="1">
      <c r="A150" s="6">
        <v>148</v>
      </c>
      <c r="B150" s="28" t="s">
        <v>374</v>
      </c>
      <c r="C150" s="29" t="s">
        <v>375</v>
      </c>
      <c r="D150" s="30">
        <v>11</v>
      </c>
      <c r="E150" s="30">
        <v>13</v>
      </c>
      <c r="F150" s="30">
        <v>5735.04</v>
      </c>
      <c r="G150" s="30" t="s">
        <v>376</v>
      </c>
      <c r="H150" s="30">
        <v>20</v>
      </c>
      <c r="I150" s="17">
        <v>0.9</v>
      </c>
      <c r="J150" s="19" t="s">
        <v>17</v>
      </c>
      <c r="K150" s="19" t="s">
        <v>18</v>
      </c>
      <c r="L150" s="20">
        <f t="shared" si="1"/>
        <v>5161.5360000000001</v>
      </c>
      <c r="M150" s="21"/>
    </row>
    <row r="151" spans="1:13" s="1" customFormat="1" ht="44.1" customHeight="1">
      <c r="A151" s="6">
        <v>149</v>
      </c>
      <c r="B151" s="28" t="s">
        <v>377</v>
      </c>
      <c r="C151" s="29" t="s">
        <v>378</v>
      </c>
      <c r="D151" s="30">
        <v>3</v>
      </c>
      <c r="E151" s="30">
        <v>9</v>
      </c>
      <c r="F151" s="30">
        <v>795</v>
      </c>
      <c r="G151" s="30" t="s">
        <v>379</v>
      </c>
      <c r="H151" s="30">
        <v>20</v>
      </c>
      <c r="I151" s="17">
        <v>0.9</v>
      </c>
      <c r="J151" s="19" t="s">
        <v>17</v>
      </c>
      <c r="K151" s="19" t="s">
        <v>18</v>
      </c>
      <c r="L151" s="20">
        <f t="shared" si="1"/>
        <v>715.5</v>
      </c>
      <c r="M151" s="21"/>
    </row>
    <row r="152" spans="1:13" s="1" customFormat="1" ht="44.1" customHeight="1">
      <c r="A152" s="6">
        <v>150</v>
      </c>
      <c r="B152" s="28" t="s">
        <v>380</v>
      </c>
      <c r="C152" s="29" t="s">
        <v>381</v>
      </c>
      <c r="D152" s="30">
        <v>2</v>
      </c>
      <c r="E152" s="30">
        <v>5</v>
      </c>
      <c r="F152" s="30">
        <v>958</v>
      </c>
      <c r="G152" s="30" t="s">
        <v>302</v>
      </c>
      <c r="H152" s="30">
        <v>20</v>
      </c>
      <c r="I152" s="17">
        <v>0.9</v>
      </c>
      <c r="J152" s="19" t="s">
        <v>17</v>
      </c>
      <c r="K152" s="19" t="s">
        <v>18</v>
      </c>
      <c r="L152" s="20">
        <f t="shared" si="1"/>
        <v>862.2</v>
      </c>
      <c r="M152" s="21"/>
    </row>
    <row r="153" spans="1:13" s="1" customFormat="1" ht="44.1" customHeight="1">
      <c r="A153" s="6">
        <v>151</v>
      </c>
      <c r="B153" s="28" t="s">
        <v>382</v>
      </c>
      <c r="C153" s="29" t="s">
        <v>383</v>
      </c>
      <c r="D153" s="30">
        <v>2</v>
      </c>
      <c r="E153" s="30">
        <v>2</v>
      </c>
      <c r="F153" s="30">
        <v>595.20000000000005</v>
      </c>
      <c r="G153" s="30" t="s">
        <v>21</v>
      </c>
      <c r="H153" s="30">
        <v>20</v>
      </c>
      <c r="I153" s="17">
        <v>0.9</v>
      </c>
      <c r="J153" s="19" t="s">
        <v>17</v>
      </c>
      <c r="K153" s="19" t="s">
        <v>18</v>
      </c>
      <c r="L153" s="20">
        <f t="shared" si="1"/>
        <v>535.68000000000006</v>
      </c>
      <c r="M153" s="21"/>
    </row>
    <row r="154" spans="1:13" s="1" customFormat="1" ht="44.1" customHeight="1">
      <c r="A154" s="6">
        <v>152</v>
      </c>
      <c r="B154" s="28" t="s">
        <v>384</v>
      </c>
      <c r="C154" s="29" t="s">
        <v>385</v>
      </c>
      <c r="D154" s="30">
        <v>1</v>
      </c>
      <c r="E154" s="30">
        <v>1</v>
      </c>
      <c r="F154" s="30">
        <v>224</v>
      </c>
      <c r="G154" s="30" t="s">
        <v>21</v>
      </c>
      <c r="H154" s="30">
        <v>20</v>
      </c>
      <c r="I154" s="17">
        <v>0.9</v>
      </c>
      <c r="J154" s="19" t="s">
        <v>17</v>
      </c>
      <c r="K154" s="19" t="s">
        <v>18</v>
      </c>
      <c r="L154" s="20">
        <f t="shared" si="1"/>
        <v>201.6</v>
      </c>
      <c r="M154" s="21"/>
    </row>
    <row r="155" spans="1:13" s="1" customFormat="1" ht="44.1" customHeight="1">
      <c r="A155" s="6">
        <v>153</v>
      </c>
      <c r="B155" s="28" t="s">
        <v>386</v>
      </c>
      <c r="C155" s="29" t="s">
        <v>387</v>
      </c>
      <c r="D155" s="30">
        <v>1</v>
      </c>
      <c r="E155" s="30">
        <v>3</v>
      </c>
      <c r="F155" s="30">
        <v>447.1</v>
      </c>
      <c r="G155" s="30" t="s">
        <v>379</v>
      </c>
      <c r="H155" s="30">
        <v>20</v>
      </c>
      <c r="I155" s="17">
        <v>0.9</v>
      </c>
      <c r="J155" s="19" t="s">
        <v>17</v>
      </c>
      <c r="K155" s="19" t="s">
        <v>18</v>
      </c>
      <c r="L155" s="20">
        <f t="shared" si="1"/>
        <v>402.39000000000004</v>
      </c>
      <c r="M155" s="21"/>
    </row>
    <row r="156" spans="1:13" s="1" customFormat="1" ht="44.1" customHeight="1">
      <c r="A156" s="6">
        <v>154</v>
      </c>
      <c r="B156" s="28" t="s">
        <v>388</v>
      </c>
      <c r="C156" s="29" t="s">
        <v>389</v>
      </c>
      <c r="D156" s="30">
        <v>4</v>
      </c>
      <c r="E156" s="30">
        <v>5</v>
      </c>
      <c r="F156" s="30">
        <v>1060</v>
      </c>
      <c r="G156" s="30" t="s">
        <v>266</v>
      </c>
      <c r="H156" s="30">
        <v>20</v>
      </c>
      <c r="I156" s="17">
        <v>0.9</v>
      </c>
      <c r="J156" s="19" t="s">
        <v>17</v>
      </c>
      <c r="K156" s="19" t="s">
        <v>18</v>
      </c>
      <c r="L156" s="20">
        <f t="shared" si="1"/>
        <v>954</v>
      </c>
      <c r="M156" s="21"/>
    </row>
    <row r="157" spans="1:13" s="1" customFormat="1" ht="44.1" customHeight="1">
      <c r="A157" s="6">
        <v>155</v>
      </c>
      <c r="B157" s="28" t="s">
        <v>390</v>
      </c>
      <c r="C157" s="29" t="s">
        <v>391</v>
      </c>
      <c r="D157" s="30">
        <v>1</v>
      </c>
      <c r="E157" s="30">
        <v>1</v>
      </c>
      <c r="F157" s="30">
        <v>294.74</v>
      </c>
      <c r="G157" s="30" t="s">
        <v>21</v>
      </c>
      <c r="H157" s="30">
        <v>20</v>
      </c>
      <c r="I157" s="17">
        <v>0.9</v>
      </c>
      <c r="J157" s="19" t="s">
        <v>17</v>
      </c>
      <c r="K157" s="19" t="s">
        <v>18</v>
      </c>
      <c r="L157" s="20">
        <f t="shared" si="1"/>
        <v>265.26600000000002</v>
      </c>
      <c r="M157" s="21"/>
    </row>
    <row r="158" spans="1:13" s="1" customFormat="1" ht="44.1" customHeight="1">
      <c r="A158" s="6">
        <v>156</v>
      </c>
      <c r="B158" s="28" t="s">
        <v>392</v>
      </c>
      <c r="C158" s="29" t="s">
        <v>393</v>
      </c>
      <c r="D158" s="30">
        <v>4</v>
      </c>
      <c r="E158" s="30">
        <v>4</v>
      </c>
      <c r="F158" s="30">
        <v>768</v>
      </c>
      <c r="G158" s="30" t="s">
        <v>21</v>
      </c>
      <c r="H158" s="30">
        <v>20</v>
      </c>
      <c r="I158" s="17">
        <v>0.9</v>
      </c>
      <c r="J158" s="19" t="s">
        <v>17</v>
      </c>
      <c r="K158" s="19" t="s">
        <v>18</v>
      </c>
      <c r="L158" s="20">
        <f t="shared" si="1"/>
        <v>691.2</v>
      </c>
      <c r="M158" s="21"/>
    </row>
    <row r="159" spans="1:13" s="1" customFormat="1" ht="44.1" customHeight="1">
      <c r="A159" s="6">
        <v>157</v>
      </c>
      <c r="B159" s="28" t="s">
        <v>394</v>
      </c>
      <c r="C159" s="29" t="s">
        <v>395</v>
      </c>
      <c r="D159" s="30">
        <v>2</v>
      </c>
      <c r="E159" s="30">
        <v>2</v>
      </c>
      <c r="F159" s="30">
        <v>448</v>
      </c>
      <c r="G159" s="30" t="s">
        <v>21</v>
      </c>
      <c r="H159" s="30">
        <v>20</v>
      </c>
      <c r="I159" s="17">
        <v>0.9</v>
      </c>
      <c r="J159" s="19" t="s">
        <v>17</v>
      </c>
      <c r="K159" s="19" t="s">
        <v>18</v>
      </c>
      <c r="L159" s="20">
        <f t="shared" si="1"/>
        <v>403.2</v>
      </c>
      <c r="M159" s="21"/>
    </row>
    <row r="160" spans="1:13" s="1" customFormat="1" ht="44.1" customHeight="1">
      <c r="A160" s="6">
        <v>158</v>
      </c>
      <c r="B160" s="28" t="s">
        <v>396</v>
      </c>
      <c r="C160" s="29" t="s">
        <v>397</v>
      </c>
      <c r="D160" s="30">
        <v>1</v>
      </c>
      <c r="E160" s="30">
        <v>2</v>
      </c>
      <c r="F160" s="30">
        <v>260</v>
      </c>
      <c r="G160" s="30" t="s">
        <v>152</v>
      </c>
      <c r="H160" s="30">
        <v>20</v>
      </c>
      <c r="I160" s="17">
        <v>0.9</v>
      </c>
      <c r="J160" s="19" t="s">
        <v>17</v>
      </c>
      <c r="K160" s="19" t="s">
        <v>18</v>
      </c>
      <c r="L160" s="20">
        <f t="shared" si="1"/>
        <v>234</v>
      </c>
      <c r="M160" s="21"/>
    </row>
    <row r="161" spans="1:13" s="1" customFormat="1" ht="44.1" customHeight="1">
      <c r="A161" s="6">
        <v>159</v>
      </c>
      <c r="B161" s="28" t="s">
        <v>398</v>
      </c>
      <c r="C161" s="29" t="s">
        <v>399</v>
      </c>
      <c r="D161" s="30">
        <v>2</v>
      </c>
      <c r="E161" s="30">
        <v>3</v>
      </c>
      <c r="F161" s="30">
        <v>948.8</v>
      </c>
      <c r="G161" s="30" t="s">
        <v>26</v>
      </c>
      <c r="H161" s="30">
        <v>20</v>
      </c>
      <c r="I161" s="17">
        <v>0.9</v>
      </c>
      <c r="J161" s="19" t="s">
        <v>17</v>
      </c>
      <c r="K161" s="19" t="s">
        <v>18</v>
      </c>
      <c r="L161" s="20">
        <f t="shared" si="1"/>
        <v>853.92</v>
      </c>
      <c r="M161" s="21"/>
    </row>
    <row r="162" spans="1:13" s="1" customFormat="1" ht="44.1" customHeight="1">
      <c r="A162" s="6">
        <v>160</v>
      </c>
      <c r="B162" s="28" t="s">
        <v>400</v>
      </c>
      <c r="C162" s="29" t="s">
        <v>401</v>
      </c>
      <c r="D162" s="30">
        <v>20</v>
      </c>
      <c r="E162" s="30">
        <v>70</v>
      </c>
      <c r="F162" s="30">
        <v>20880</v>
      </c>
      <c r="G162" s="30" t="s">
        <v>402</v>
      </c>
      <c r="H162" s="30">
        <v>5.5</v>
      </c>
      <c r="I162" s="17">
        <v>0.9</v>
      </c>
      <c r="J162" s="19" t="s">
        <v>17</v>
      </c>
      <c r="K162" s="19" t="s">
        <v>18</v>
      </c>
      <c r="L162" s="20">
        <f t="shared" si="1"/>
        <v>18792</v>
      </c>
      <c r="M162" s="21"/>
    </row>
    <row r="163" spans="1:13" s="1" customFormat="1" ht="44.1" customHeight="1">
      <c r="A163" s="6">
        <v>161</v>
      </c>
      <c r="B163" s="28" t="s">
        <v>403</v>
      </c>
      <c r="C163" s="29" t="s">
        <v>404</v>
      </c>
      <c r="D163" s="30">
        <v>6</v>
      </c>
      <c r="E163" s="30">
        <v>9</v>
      </c>
      <c r="F163" s="30">
        <v>2175</v>
      </c>
      <c r="G163" s="30" t="s">
        <v>26</v>
      </c>
      <c r="H163" s="30">
        <v>20</v>
      </c>
      <c r="I163" s="17">
        <v>0.9</v>
      </c>
      <c r="J163" s="19" t="s">
        <v>17</v>
      </c>
      <c r="K163" s="19" t="s">
        <v>18</v>
      </c>
      <c r="L163" s="20">
        <f t="shared" si="1"/>
        <v>1957.5</v>
      </c>
      <c r="M163" s="21"/>
    </row>
    <row r="164" spans="1:13" s="1" customFormat="1" ht="44.1" customHeight="1">
      <c r="A164" s="6">
        <v>162</v>
      </c>
      <c r="B164" s="28" t="s">
        <v>405</v>
      </c>
      <c r="C164" s="29" t="s">
        <v>406</v>
      </c>
      <c r="D164" s="30">
        <v>1</v>
      </c>
      <c r="E164" s="30">
        <v>1</v>
      </c>
      <c r="F164" s="30">
        <v>346.84</v>
      </c>
      <c r="G164" s="30" t="s">
        <v>21</v>
      </c>
      <c r="H164" s="30">
        <v>20</v>
      </c>
      <c r="I164" s="17">
        <v>0.9</v>
      </c>
      <c r="J164" s="19" t="s">
        <v>17</v>
      </c>
      <c r="K164" s="19" t="s">
        <v>18</v>
      </c>
      <c r="L164" s="20">
        <f t="shared" si="1"/>
        <v>312.15600000000001</v>
      </c>
      <c r="M164" s="21"/>
    </row>
    <row r="165" spans="1:13" s="1" customFormat="1" ht="44.1" customHeight="1">
      <c r="A165" s="6">
        <v>163</v>
      </c>
      <c r="B165" s="28" t="s">
        <v>407</v>
      </c>
      <c r="C165" s="29" t="s">
        <v>408</v>
      </c>
      <c r="D165" s="30">
        <v>3</v>
      </c>
      <c r="E165" s="30">
        <v>3</v>
      </c>
      <c r="F165" s="30">
        <v>576</v>
      </c>
      <c r="G165" s="30" t="s">
        <v>21</v>
      </c>
      <c r="H165" s="30">
        <v>20</v>
      </c>
      <c r="I165" s="17">
        <v>0.9</v>
      </c>
      <c r="J165" s="19" t="s">
        <v>17</v>
      </c>
      <c r="K165" s="19" t="s">
        <v>18</v>
      </c>
      <c r="L165" s="20">
        <f t="shared" si="1"/>
        <v>518.4</v>
      </c>
      <c r="M165" s="21"/>
    </row>
    <row r="166" spans="1:13" s="1" customFormat="1" ht="44.1" customHeight="1">
      <c r="A166" s="6">
        <v>164</v>
      </c>
      <c r="B166" s="28" t="s">
        <v>409</v>
      </c>
      <c r="C166" s="29" t="s">
        <v>410</v>
      </c>
      <c r="D166" s="30">
        <v>1</v>
      </c>
      <c r="E166" s="30">
        <v>1</v>
      </c>
      <c r="F166" s="30">
        <v>388.08</v>
      </c>
      <c r="G166" s="30" t="s">
        <v>21</v>
      </c>
      <c r="H166" s="30">
        <v>20</v>
      </c>
      <c r="I166" s="17">
        <v>0.9</v>
      </c>
      <c r="J166" s="19" t="s">
        <v>17</v>
      </c>
      <c r="K166" s="19" t="s">
        <v>18</v>
      </c>
      <c r="L166" s="20">
        <f t="shared" ref="L166:L184" si="2">F166*I166</f>
        <v>349.27199999999999</v>
      </c>
      <c r="M166" s="21"/>
    </row>
    <row r="167" spans="1:13" s="1" customFormat="1" ht="44.1" customHeight="1">
      <c r="A167" s="6">
        <v>165</v>
      </c>
      <c r="B167" s="28" t="s">
        <v>411</v>
      </c>
      <c r="C167" s="29" t="s">
        <v>412</v>
      </c>
      <c r="D167" s="30">
        <v>9</v>
      </c>
      <c r="E167" s="30">
        <v>8</v>
      </c>
      <c r="F167" s="30">
        <v>3430</v>
      </c>
      <c r="G167" s="30" t="s">
        <v>221</v>
      </c>
      <c r="H167" s="30">
        <v>20</v>
      </c>
      <c r="I167" s="17">
        <v>0.9</v>
      </c>
      <c r="J167" s="19" t="s">
        <v>17</v>
      </c>
      <c r="K167" s="19" t="s">
        <v>18</v>
      </c>
      <c r="L167" s="20">
        <f t="shared" si="2"/>
        <v>3087</v>
      </c>
      <c r="M167" s="21"/>
    </row>
    <row r="168" spans="1:13" s="1" customFormat="1" ht="44.1" customHeight="1">
      <c r="A168" s="6">
        <v>166</v>
      </c>
      <c r="B168" s="28" t="s">
        <v>413</v>
      </c>
      <c r="C168" s="29" t="s">
        <v>414</v>
      </c>
      <c r="D168" s="30">
        <v>3</v>
      </c>
      <c r="E168" s="30">
        <v>3</v>
      </c>
      <c r="F168" s="30">
        <v>460.53</v>
      </c>
      <c r="G168" s="30" t="s">
        <v>21</v>
      </c>
      <c r="H168" s="30">
        <v>20</v>
      </c>
      <c r="I168" s="17">
        <v>0.9</v>
      </c>
      <c r="J168" s="19" t="s">
        <v>17</v>
      </c>
      <c r="K168" s="19" t="s">
        <v>18</v>
      </c>
      <c r="L168" s="20">
        <f t="shared" si="2"/>
        <v>414.47699999999998</v>
      </c>
      <c r="M168" s="23" t="s">
        <v>415</v>
      </c>
    </row>
    <row r="169" spans="1:13" s="1" customFormat="1" ht="44.1" customHeight="1">
      <c r="A169" s="6">
        <v>167</v>
      </c>
      <c r="B169" s="28" t="s">
        <v>416</v>
      </c>
      <c r="C169" s="29" t="s">
        <v>417</v>
      </c>
      <c r="D169" s="30">
        <v>1</v>
      </c>
      <c r="E169" s="30">
        <v>1</v>
      </c>
      <c r="F169" s="30">
        <v>200</v>
      </c>
      <c r="G169" s="30" t="s">
        <v>21</v>
      </c>
      <c r="H169" s="30">
        <v>20</v>
      </c>
      <c r="I169" s="17">
        <v>0.9</v>
      </c>
      <c r="J169" s="19" t="s">
        <v>17</v>
      </c>
      <c r="K169" s="19" t="s">
        <v>18</v>
      </c>
      <c r="L169" s="20">
        <f t="shared" si="2"/>
        <v>180</v>
      </c>
      <c r="M169" s="21"/>
    </row>
    <row r="170" spans="1:13" s="1" customFormat="1" ht="44.1" customHeight="1">
      <c r="A170" s="6">
        <v>168</v>
      </c>
      <c r="B170" s="28" t="s">
        <v>418</v>
      </c>
      <c r="C170" s="29" t="s">
        <v>419</v>
      </c>
      <c r="D170" s="30">
        <v>3</v>
      </c>
      <c r="E170" s="30">
        <v>6</v>
      </c>
      <c r="F170" s="30">
        <v>932</v>
      </c>
      <c r="G170" s="30" t="s">
        <v>152</v>
      </c>
      <c r="H170" s="30">
        <v>20</v>
      </c>
      <c r="I170" s="17">
        <v>0.9</v>
      </c>
      <c r="J170" s="19" t="s">
        <v>17</v>
      </c>
      <c r="K170" s="19" t="s">
        <v>18</v>
      </c>
      <c r="L170" s="20">
        <f t="shared" si="2"/>
        <v>838.80000000000007</v>
      </c>
      <c r="M170" s="21"/>
    </row>
    <row r="171" spans="1:13" s="1" customFormat="1" ht="44.1" customHeight="1">
      <c r="A171" s="6">
        <v>169</v>
      </c>
      <c r="B171" s="28" t="s">
        <v>420</v>
      </c>
      <c r="C171" s="29" t="s">
        <v>421</v>
      </c>
      <c r="D171" s="30">
        <v>1</v>
      </c>
      <c r="E171" s="30">
        <v>3</v>
      </c>
      <c r="F171" s="30">
        <v>615</v>
      </c>
      <c r="G171" s="30" t="s">
        <v>379</v>
      </c>
      <c r="H171" s="30">
        <v>20</v>
      </c>
      <c r="I171" s="17">
        <v>0.9</v>
      </c>
      <c r="J171" s="19" t="s">
        <v>17</v>
      </c>
      <c r="K171" s="19" t="s">
        <v>18</v>
      </c>
      <c r="L171" s="20">
        <f t="shared" si="2"/>
        <v>553.5</v>
      </c>
      <c r="M171" s="21"/>
    </row>
    <row r="172" spans="1:13" s="1" customFormat="1" ht="44.1" customHeight="1">
      <c r="A172" s="6">
        <v>170</v>
      </c>
      <c r="B172" s="28" t="s">
        <v>422</v>
      </c>
      <c r="C172" s="29" t="s">
        <v>423</v>
      </c>
      <c r="D172" s="30">
        <v>1</v>
      </c>
      <c r="E172" s="30">
        <v>2</v>
      </c>
      <c r="F172" s="30">
        <v>370.5</v>
      </c>
      <c r="G172" s="30" t="s">
        <v>152</v>
      </c>
      <c r="H172" s="30">
        <v>20</v>
      </c>
      <c r="I172" s="17">
        <v>0.9</v>
      </c>
      <c r="J172" s="19" t="s">
        <v>17</v>
      </c>
      <c r="K172" s="19" t="s">
        <v>18</v>
      </c>
      <c r="L172" s="20">
        <f t="shared" si="2"/>
        <v>333.45</v>
      </c>
      <c r="M172" s="21"/>
    </row>
    <row r="173" spans="1:13" s="1" customFormat="1" ht="44.1" customHeight="1">
      <c r="A173" s="6">
        <v>171</v>
      </c>
      <c r="B173" s="28" t="s">
        <v>424</v>
      </c>
      <c r="C173" s="29" t="s">
        <v>425</v>
      </c>
      <c r="D173" s="30">
        <v>4</v>
      </c>
      <c r="E173" s="30">
        <v>7</v>
      </c>
      <c r="F173" s="30">
        <v>1072.6199999999999</v>
      </c>
      <c r="G173" s="30" t="s">
        <v>426</v>
      </c>
      <c r="H173" s="30">
        <v>20</v>
      </c>
      <c r="I173" s="17">
        <v>0.9</v>
      </c>
      <c r="J173" s="19" t="s">
        <v>17</v>
      </c>
      <c r="K173" s="19" t="s">
        <v>18</v>
      </c>
      <c r="L173" s="20">
        <f t="shared" si="2"/>
        <v>965.35799999999995</v>
      </c>
      <c r="M173" s="21"/>
    </row>
    <row r="174" spans="1:13" s="1" customFormat="1" ht="44.1" customHeight="1">
      <c r="A174" s="6">
        <v>172</v>
      </c>
      <c r="B174" s="28" t="s">
        <v>427</v>
      </c>
      <c r="C174" s="29" t="s">
        <v>428</v>
      </c>
      <c r="D174" s="30">
        <v>11</v>
      </c>
      <c r="E174" s="30">
        <v>11</v>
      </c>
      <c r="F174" s="30">
        <v>7440</v>
      </c>
      <c r="G174" s="30" t="s">
        <v>21</v>
      </c>
      <c r="H174" s="30">
        <v>20</v>
      </c>
      <c r="I174" s="17">
        <v>0.9</v>
      </c>
      <c r="J174" s="19" t="s">
        <v>17</v>
      </c>
      <c r="K174" s="19" t="s">
        <v>18</v>
      </c>
      <c r="L174" s="20">
        <f t="shared" si="2"/>
        <v>6696</v>
      </c>
      <c r="M174" s="21"/>
    </row>
    <row r="175" spans="1:13" s="1" customFormat="1" ht="44.1" customHeight="1">
      <c r="A175" s="6">
        <v>173</v>
      </c>
      <c r="B175" s="28" t="s">
        <v>429</v>
      </c>
      <c r="C175" s="29" t="s">
        <v>430</v>
      </c>
      <c r="D175" s="30">
        <v>39</v>
      </c>
      <c r="E175" s="30">
        <v>40</v>
      </c>
      <c r="F175" s="30">
        <v>6809.04</v>
      </c>
      <c r="G175" s="30" t="s">
        <v>431</v>
      </c>
      <c r="H175" s="30">
        <v>5.5</v>
      </c>
      <c r="I175" s="17">
        <v>0.9</v>
      </c>
      <c r="J175" s="19" t="s">
        <v>17</v>
      </c>
      <c r="K175" s="19" t="s">
        <v>18</v>
      </c>
      <c r="L175" s="20">
        <f t="shared" si="2"/>
        <v>6128.1360000000004</v>
      </c>
      <c r="M175" s="21"/>
    </row>
    <row r="176" spans="1:13" s="1" customFormat="1" ht="44.1" customHeight="1">
      <c r="A176" s="6">
        <v>174</v>
      </c>
      <c r="B176" s="28" t="s">
        <v>432</v>
      </c>
      <c r="C176" s="29" t="s">
        <v>433</v>
      </c>
      <c r="D176" s="30">
        <v>6</v>
      </c>
      <c r="E176" s="30">
        <v>5</v>
      </c>
      <c r="F176" s="30">
        <v>1400</v>
      </c>
      <c r="G176" s="30" t="s">
        <v>42</v>
      </c>
      <c r="H176" s="30">
        <v>20</v>
      </c>
      <c r="I176" s="17">
        <v>0.9</v>
      </c>
      <c r="J176" s="19" t="s">
        <v>17</v>
      </c>
      <c r="K176" s="19" t="s">
        <v>18</v>
      </c>
      <c r="L176" s="20">
        <f t="shared" si="2"/>
        <v>1260</v>
      </c>
      <c r="M176" s="21"/>
    </row>
    <row r="177" spans="1:13" s="1" customFormat="1" ht="44.1" customHeight="1">
      <c r="A177" s="6">
        <v>175</v>
      </c>
      <c r="B177" s="28" t="s">
        <v>434</v>
      </c>
      <c r="C177" s="29" t="s">
        <v>435</v>
      </c>
      <c r="D177" s="30">
        <v>3</v>
      </c>
      <c r="E177" s="30">
        <v>3</v>
      </c>
      <c r="F177" s="30">
        <v>1354</v>
      </c>
      <c r="G177" s="30" t="s">
        <v>21</v>
      </c>
      <c r="H177" s="30">
        <v>20</v>
      </c>
      <c r="I177" s="17">
        <v>0.9</v>
      </c>
      <c r="J177" s="19" t="s">
        <v>17</v>
      </c>
      <c r="K177" s="19" t="s">
        <v>18</v>
      </c>
      <c r="L177" s="20">
        <f t="shared" si="2"/>
        <v>1218.6000000000001</v>
      </c>
      <c r="M177" s="21"/>
    </row>
    <row r="178" spans="1:13" s="1" customFormat="1" ht="44.1" customHeight="1">
      <c r="A178" s="6">
        <v>176</v>
      </c>
      <c r="B178" s="28" t="s">
        <v>436</v>
      </c>
      <c r="C178" s="29" t="s">
        <v>437</v>
      </c>
      <c r="D178" s="30">
        <v>2</v>
      </c>
      <c r="E178" s="30">
        <v>2</v>
      </c>
      <c r="F178" s="30">
        <v>480</v>
      </c>
      <c r="G178" s="30" t="s">
        <v>21</v>
      </c>
      <c r="H178" s="30">
        <v>20</v>
      </c>
      <c r="I178" s="17">
        <v>0.9</v>
      </c>
      <c r="J178" s="19" t="s">
        <v>17</v>
      </c>
      <c r="K178" s="19" t="s">
        <v>18</v>
      </c>
      <c r="L178" s="20">
        <f t="shared" si="2"/>
        <v>432</v>
      </c>
      <c r="M178" s="21"/>
    </row>
    <row r="179" spans="1:13" s="1" customFormat="1" ht="44.1" customHeight="1">
      <c r="A179" s="6">
        <v>177</v>
      </c>
      <c r="B179" s="28" t="s">
        <v>438</v>
      </c>
      <c r="C179" s="29" t="s">
        <v>439</v>
      </c>
      <c r="D179" s="30">
        <v>3</v>
      </c>
      <c r="E179" s="30">
        <v>6</v>
      </c>
      <c r="F179" s="30">
        <v>974</v>
      </c>
      <c r="G179" s="30" t="s">
        <v>152</v>
      </c>
      <c r="H179" s="30">
        <v>20</v>
      </c>
      <c r="I179" s="17">
        <v>0.9</v>
      </c>
      <c r="J179" s="19" t="s">
        <v>17</v>
      </c>
      <c r="K179" s="19" t="s">
        <v>18</v>
      </c>
      <c r="L179" s="20">
        <f t="shared" si="2"/>
        <v>876.6</v>
      </c>
      <c r="M179" s="21"/>
    </row>
    <row r="180" spans="1:13" s="1" customFormat="1" ht="44.1" customHeight="1">
      <c r="A180" s="6">
        <v>178</v>
      </c>
      <c r="B180" s="28" t="s">
        <v>440</v>
      </c>
      <c r="C180" s="29" t="s">
        <v>441</v>
      </c>
      <c r="D180" s="30">
        <v>7</v>
      </c>
      <c r="E180" s="30">
        <v>9</v>
      </c>
      <c r="F180" s="30">
        <v>1760</v>
      </c>
      <c r="G180" s="30" t="s">
        <v>136</v>
      </c>
      <c r="H180" s="30">
        <v>20</v>
      </c>
      <c r="I180" s="17">
        <v>0.9</v>
      </c>
      <c r="J180" s="19" t="s">
        <v>17</v>
      </c>
      <c r="K180" s="19" t="s">
        <v>18</v>
      </c>
      <c r="L180" s="20">
        <f t="shared" si="2"/>
        <v>1584</v>
      </c>
      <c r="M180" s="21"/>
    </row>
    <row r="181" spans="1:13" s="1" customFormat="1" ht="44.1" customHeight="1">
      <c r="A181" s="6">
        <v>179</v>
      </c>
      <c r="B181" s="28" t="s">
        <v>442</v>
      </c>
      <c r="C181" s="29" t="s">
        <v>443</v>
      </c>
      <c r="D181" s="30">
        <v>5</v>
      </c>
      <c r="E181" s="30">
        <v>6</v>
      </c>
      <c r="F181" s="30">
        <v>1420</v>
      </c>
      <c r="G181" s="30" t="s">
        <v>337</v>
      </c>
      <c r="H181" s="30">
        <v>20</v>
      </c>
      <c r="I181" s="17">
        <v>0.9</v>
      </c>
      <c r="J181" s="19" t="s">
        <v>17</v>
      </c>
      <c r="K181" s="19" t="s">
        <v>18</v>
      </c>
      <c r="L181" s="20">
        <f t="shared" si="2"/>
        <v>1278</v>
      </c>
      <c r="M181" s="21"/>
    </row>
    <row r="182" spans="1:13" s="1" customFormat="1" ht="44.1" customHeight="1">
      <c r="A182" s="6">
        <v>180</v>
      </c>
      <c r="B182" s="28" t="s">
        <v>444</v>
      </c>
      <c r="C182" s="29" t="s">
        <v>445</v>
      </c>
      <c r="D182" s="30">
        <v>1</v>
      </c>
      <c r="E182" s="30">
        <v>5</v>
      </c>
      <c r="F182" s="30">
        <v>918.84</v>
      </c>
      <c r="G182" s="30" t="s">
        <v>310</v>
      </c>
      <c r="H182" s="30">
        <v>20</v>
      </c>
      <c r="I182" s="17">
        <v>0.9</v>
      </c>
      <c r="J182" s="19" t="s">
        <v>17</v>
      </c>
      <c r="K182" s="19" t="s">
        <v>18</v>
      </c>
      <c r="L182" s="20">
        <f t="shared" si="2"/>
        <v>826.95600000000002</v>
      </c>
      <c r="M182" s="21"/>
    </row>
    <row r="183" spans="1:13" s="1" customFormat="1" ht="44.1" customHeight="1">
      <c r="A183" s="6">
        <v>181</v>
      </c>
      <c r="B183" s="28" t="s">
        <v>446</v>
      </c>
      <c r="C183" s="29" t="s">
        <v>447</v>
      </c>
      <c r="D183" s="30">
        <v>5</v>
      </c>
      <c r="E183" s="30">
        <v>9</v>
      </c>
      <c r="F183" s="30">
        <v>2028</v>
      </c>
      <c r="G183" s="30" t="s">
        <v>448</v>
      </c>
      <c r="H183" s="30">
        <v>20</v>
      </c>
      <c r="I183" s="17">
        <v>0.9</v>
      </c>
      <c r="J183" s="19" t="s">
        <v>17</v>
      </c>
      <c r="K183" s="19" t="s">
        <v>18</v>
      </c>
      <c r="L183" s="20">
        <f t="shared" si="2"/>
        <v>1825.2</v>
      </c>
      <c r="M183" s="21"/>
    </row>
    <row r="184" spans="1:13" s="1" customFormat="1" ht="44.1" customHeight="1">
      <c r="A184" s="6">
        <v>182</v>
      </c>
      <c r="B184" s="31" t="s">
        <v>449</v>
      </c>
      <c r="C184" s="29" t="s">
        <v>450</v>
      </c>
      <c r="D184" s="30">
        <v>1</v>
      </c>
      <c r="E184" s="30">
        <v>1</v>
      </c>
      <c r="F184" s="30">
        <v>480</v>
      </c>
      <c r="G184" s="30" t="s">
        <v>21</v>
      </c>
      <c r="H184" s="30">
        <v>20</v>
      </c>
      <c r="I184" s="17">
        <v>0.3</v>
      </c>
      <c r="J184" s="19" t="s">
        <v>29</v>
      </c>
      <c r="K184" s="19" t="s">
        <v>18</v>
      </c>
      <c r="L184" s="20">
        <f t="shared" si="2"/>
        <v>144</v>
      </c>
      <c r="M184" s="21"/>
    </row>
    <row r="185" spans="1:13" s="1" customFormat="1" ht="44.1" customHeight="1">
      <c r="A185" s="6">
        <v>183</v>
      </c>
      <c r="B185" s="28" t="s">
        <v>451</v>
      </c>
      <c r="C185" s="29" t="s">
        <v>452</v>
      </c>
      <c r="D185" s="30">
        <v>1</v>
      </c>
      <c r="E185" s="30">
        <v>3</v>
      </c>
      <c r="F185" s="30">
        <v>562</v>
      </c>
      <c r="G185" s="30" t="s">
        <v>379</v>
      </c>
      <c r="H185" s="30">
        <v>20</v>
      </c>
      <c r="I185" s="17">
        <v>0.9</v>
      </c>
      <c r="J185" s="19" t="s">
        <v>17</v>
      </c>
      <c r="K185" s="19" t="s">
        <v>18</v>
      </c>
      <c r="L185" s="20">
        <f t="shared" ref="L185:L195" si="3">F185*I185</f>
        <v>505.8</v>
      </c>
      <c r="M185" s="21"/>
    </row>
    <row r="186" spans="1:13" s="1" customFormat="1" ht="44.1" customHeight="1">
      <c r="A186" s="6">
        <v>184</v>
      </c>
      <c r="B186" s="28" t="s">
        <v>453</v>
      </c>
      <c r="C186" s="29" t="s">
        <v>454</v>
      </c>
      <c r="D186" s="30">
        <v>1</v>
      </c>
      <c r="E186" s="30">
        <v>1</v>
      </c>
      <c r="F186" s="30">
        <v>240</v>
      </c>
      <c r="G186" s="30" t="s">
        <v>21</v>
      </c>
      <c r="H186" s="30">
        <v>20</v>
      </c>
      <c r="I186" s="17">
        <v>0.9</v>
      </c>
      <c r="J186" s="19" t="s">
        <v>17</v>
      </c>
      <c r="K186" s="19" t="s">
        <v>18</v>
      </c>
      <c r="L186" s="20">
        <f t="shared" si="3"/>
        <v>216</v>
      </c>
      <c r="M186" s="21"/>
    </row>
    <row r="187" spans="1:13" s="1" customFormat="1" ht="44.1" customHeight="1">
      <c r="A187" s="6">
        <v>185</v>
      </c>
      <c r="B187" s="28" t="s">
        <v>455</v>
      </c>
      <c r="C187" s="29" t="s">
        <v>456</v>
      </c>
      <c r="D187" s="30">
        <v>2</v>
      </c>
      <c r="E187" s="30">
        <v>2</v>
      </c>
      <c r="F187" s="30">
        <v>415</v>
      </c>
      <c r="G187" s="30" t="s">
        <v>21</v>
      </c>
      <c r="H187" s="30">
        <v>20</v>
      </c>
      <c r="I187" s="17">
        <v>0.9</v>
      </c>
      <c r="J187" s="19" t="s">
        <v>17</v>
      </c>
      <c r="K187" s="19" t="s">
        <v>18</v>
      </c>
      <c r="L187" s="20">
        <f t="shared" si="3"/>
        <v>373.5</v>
      </c>
      <c r="M187" s="21"/>
    </row>
    <row r="188" spans="1:13" s="1" customFormat="1" ht="44.1" customHeight="1">
      <c r="A188" s="6">
        <v>186</v>
      </c>
      <c r="B188" s="28" t="s">
        <v>457</v>
      </c>
      <c r="C188" s="29" t="s">
        <v>458</v>
      </c>
      <c r="D188" s="30">
        <v>1</v>
      </c>
      <c r="E188" s="30">
        <v>1</v>
      </c>
      <c r="F188" s="30">
        <v>305</v>
      </c>
      <c r="G188" s="30" t="s">
        <v>21</v>
      </c>
      <c r="H188" s="30">
        <v>20</v>
      </c>
      <c r="I188" s="17">
        <v>0.9</v>
      </c>
      <c r="J188" s="19" t="s">
        <v>17</v>
      </c>
      <c r="K188" s="19" t="s">
        <v>18</v>
      </c>
      <c r="L188" s="20">
        <f t="shared" si="3"/>
        <v>274.5</v>
      </c>
      <c r="M188" s="21"/>
    </row>
    <row r="189" spans="1:13" s="1" customFormat="1" ht="44.1" customHeight="1">
      <c r="A189" s="6">
        <v>187</v>
      </c>
      <c r="B189" s="28" t="s">
        <v>459</v>
      </c>
      <c r="C189" s="29" t="s">
        <v>460</v>
      </c>
      <c r="D189" s="30">
        <v>2</v>
      </c>
      <c r="E189" s="30">
        <v>3</v>
      </c>
      <c r="F189" s="30">
        <v>873.6</v>
      </c>
      <c r="G189" s="30" t="s">
        <v>26</v>
      </c>
      <c r="H189" s="30">
        <v>20</v>
      </c>
      <c r="I189" s="17">
        <v>0.9</v>
      </c>
      <c r="J189" s="19" t="s">
        <v>17</v>
      </c>
      <c r="K189" s="19" t="s">
        <v>18</v>
      </c>
      <c r="L189" s="20">
        <f t="shared" si="3"/>
        <v>786.24</v>
      </c>
      <c r="M189" s="21"/>
    </row>
    <row r="190" spans="1:13" s="1" customFormat="1" ht="44.1" customHeight="1">
      <c r="A190" s="6">
        <v>188</v>
      </c>
      <c r="B190" s="28" t="s">
        <v>461</v>
      </c>
      <c r="C190" s="29" t="s">
        <v>462</v>
      </c>
      <c r="D190" s="30">
        <v>7</v>
      </c>
      <c r="E190" s="30">
        <v>6</v>
      </c>
      <c r="F190" s="30">
        <v>1305.5</v>
      </c>
      <c r="G190" s="30" t="s">
        <v>213</v>
      </c>
      <c r="H190" s="30">
        <v>20</v>
      </c>
      <c r="I190" s="17">
        <v>0.9</v>
      </c>
      <c r="J190" s="19" t="s">
        <v>17</v>
      </c>
      <c r="K190" s="19" t="s">
        <v>18</v>
      </c>
      <c r="L190" s="20">
        <f t="shared" si="3"/>
        <v>1174.95</v>
      </c>
      <c r="M190" s="21"/>
    </row>
    <row r="191" spans="1:13" s="1" customFormat="1" ht="44.1" customHeight="1">
      <c r="A191" s="6">
        <v>189</v>
      </c>
      <c r="B191" s="28" t="s">
        <v>463</v>
      </c>
      <c r="C191" s="29" t="s">
        <v>464</v>
      </c>
      <c r="D191" s="30">
        <v>1</v>
      </c>
      <c r="E191" s="30">
        <v>1</v>
      </c>
      <c r="F191" s="30">
        <v>393.6</v>
      </c>
      <c r="G191" s="30" t="s">
        <v>21</v>
      </c>
      <c r="H191" s="30">
        <v>20</v>
      </c>
      <c r="I191" s="17">
        <v>0.9</v>
      </c>
      <c r="J191" s="19" t="s">
        <v>17</v>
      </c>
      <c r="K191" s="19" t="s">
        <v>18</v>
      </c>
      <c r="L191" s="20">
        <f t="shared" si="3"/>
        <v>354.24</v>
      </c>
      <c r="M191" s="21"/>
    </row>
    <row r="192" spans="1:13" s="1" customFormat="1" ht="44.1" customHeight="1">
      <c r="A192" s="6">
        <v>190</v>
      </c>
      <c r="B192" s="28" t="s">
        <v>465</v>
      </c>
      <c r="C192" s="29" t="s">
        <v>466</v>
      </c>
      <c r="D192" s="30">
        <v>5</v>
      </c>
      <c r="E192" s="30">
        <v>6</v>
      </c>
      <c r="F192" s="30">
        <v>1095</v>
      </c>
      <c r="G192" s="30" t="s">
        <v>337</v>
      </c>
      <c r="H192" s="30">
        <v>20</v>
      </c>
      <c r="I192" s="17">
        <v>0.9</v>
      </c>
      <c r="J192" s="19" t="s">
        <v>17</v>
      </c>
      <c r="K192" s="19" t="s">
        <v>18</v>
      </c>
      <c r="L192" s="20">
        <f t="shared" si="3"/>
        <v>985.5</v>
      </c>
      <c r="M192" s="21"/>
    </row>
    <row r="193" spans="1:13" s="1" customFormat="1" ht="44.1" customHeight="1">
      <c r="A193" s="6">
        <v>191</v>
      </c>
      <c r="B193" s="28" t="s">
        <v>467</v>
      </c>
      <c r="C193" s="29" t="s">
        <v>468</v>
      </c>
      <c r="D193" s="30">
        <v>8</v>
      </c>
      <c r="E193" s="30">
        <v>9</v>
      </c>
      <c r="F193" s="30">
        <v>2015</v>
      </c>
      <c r="G193" s="30" t="s">
        <v>269</v>
      </c>
      <c r="H193" s="30">
        <v>20</v>
      </c>
      <c r="I193" s="17">
        <v>0.9</v>
      </c>
      <c r="J193" s="19" t="s">
        <v>17</v>
      </c>
      <c r="K193" s="19" t="s">
        <v>18</v>
      </c>
      <c r="L193" s="20">
        <f t="shared" si="3"/>
        <v>1813.5</v>
      </c>
      <c r="M193" s="21"/>
    </row>
    <row r="194" spans="1:13" s="1" customFormat="1" ht="44.1" customHeight="1">
      <c r="A194" s="6">
        <v>192</v>
      </c>
      <c r="B194" s="28" t="s">
        <v>469</v>
      </c>
      <c r="C194" s="29" t="s">
        <v>470</v>
      </c>
      <c r="D194" s="30">
        <v>1</v>
      </c>
      <c r="E194" s="30">
        <v>1</v>
      </c>
      <c r="F194" s="30">
        <v>216</v>
      </c>
      <c r="G194" s="30" t="s">
        <v>21</v>
      </c>
      <c r="H194" s="30">
        <v>20</v>
      </c>
      <c r="I194" s="17">
        <v>0.9</v>
      </c>
      <c r="J194" s="19" t="s">
        <v>89</v>
      </c>
      <c r="K194" s="19" t="s">
        <v>18</v>
      </c>
      <c r="L194" s="20">
        <f t="shared" si="3"/>
        <v>194.4</v>
      </c>
      <c r="M194" s="21"/>
    </row>
    <row r="195" spans="1:13" s="1" customFormat="1" ht="44.1" customHeight="1">
      <c r="A195" s="6">
        <v>193</v>
      </c>
      <c r="B195" s="28" t="s">
        <v>471</v>
      </c>
      <c r="C195" s="29" t="s">
        <v>472</v>
      </c>
      <c r="D195" s="30">
        <v>6</v>
      </c>
      <c r="E195" s="30">
        <v>5</v>
      </c>
      <c r="F195" s="30">
        <v>1321</v>
      </c>
      <c r="G195" s="30" t="s">
        <v>42</v>
      </c>
      <c r="H195" s="30">
        <v>20</v>
      </c>
      <c r="I195" s="17">
        <v>0.9</v>
      </c>
      <c r="J195" s="19" t="s">
        <v>89</v>
      </c>
      <c r="K195" s="19" t="s">
        <v>18</v>
      </c>
      <c r="L195" s="20">
        <f t="shared" si="3"/>
        <v>1188.9000000000001</v>
      </c>
      <c r="M195" s="21"/>
    </row>
    <row r="196" spans="1:13" s="1" customFormat="1" ht="44.1" customHeight="1">
      <c r="A196" s="21"/>
      <c r="B196" s="34" t="s">
        <v>473</v>
      </c>
      <c r="C196" s="34"/>
      <c r="D196" s="21"/>
      <c r="E196" s="21"/>
      <c r="F196" s="21"/>
      <c r="G196" s="21"/>
      <c r="H196" s="21"/>
      <c r="I196" s="21"/>
      <c r="J196" s="36"/>
      <c r="K196" s="21"/>
      <c r="L196" s="37">
        <v>960101.5</v>
      </c>
      <c r="M196" s="21"/>
    </row>
    <row r="197" spans="1:13" ht="108" customHeight="1">
      <c r="A197" s="35"/>
      <c r="D197" s="35"/>
      <c r="E197" s="35"/>
      <c r="F197" s="35"/>
      <c r="G197" s="35"/>
      <c r="H197" s="35"/>
      <c r="I197" s="35"/>
      <c r="J197" s="38"/>
      <c r="K197" s="35"/>
      <c r="L197" s="35"/>
    </row>
    <row r="198" spans="1:13" ht="27.95" customHeight="1">
      <c r="E198" s="40"/>
      <c r="F198" s="40"/>
    </row>
  </sheetData>
  <autoFilter ref="A2:L196">
    <extLst/>
  </autoFilter>
  <mergeCells count="2">
    <mergeCell ref="A1:M1"/>
    <mergeCell ref="E198:F198"/>
  </mergeCells>
  <phoneticPr fontId="10" type="noConversion"/>
  <pageMargins left="0.35416666666666702" right="7.8472222222222193E-2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"/>
  <sheetViews>
    <sheetView workbookViewId="0"/>
  </sheetViews>
  <sheetFormatPr defaultColWidth="9" defaultRowHeight="13.5"/>
  <cols>
    <col min="12" max="12" width="20.125" customWidth="1"/>
  </cols>
  <sheetData>
    <row r="1" spans="1:13" ht="40.5">
      <c r="A1" s="6">
        <v>108</v>
      </c>
      <c r="B1" s="7" t="s">
        <v>274</v>
      </c>
      <c r="C1" s="8" t="s">
        <v>275</v>
      </c>
      <c r="D1" s="9">
        <v>245</v>
      </c>
      <c r="E1" s="9">
        <v>304</v>
      </c>
      <c r="F1" s="9">
        <v>57193</v>
      </c>
      <c r="G1" s="9" t="s">
        <v>276</v>
      </c>
      <c r="H1" s="9">
        <v>5.5</v>
      </c>
      <c r="I1" s="17">
        <v>0.3</v>
      </c>
      <c r="J1" s="18" t="s">
        <v>29</v>
      </c>
      <c r="K1" s="25" t="s">
        <v>18</v>
      </c>
      <c r="L1" s="26">
        <f>F1*I1</f>
        <v>17157.899999999998</v>
      </c>
      <c r="M1" s="27" t="s">
        <v>277</v>
      </c>
    </row>
    <row r="2" spans="1:13" ht="40.5">
      <c r="A2" s="6">
        <v>84</v>
      </c>
      <c r="B2" s="10" t="s">
        <v>214</v>
      </c>
      <c r="C2" s="11" t="s">
        <v>215</v>
      </c>
      <c r="D2" s="12">
        <v>34</v>
      </c>
      <c r="E2" s="12">
        <v>35</v>
      </c>
      <c r="F2" s="12">
        <v>7290</v>
      </c>
      <c r="G2" s="12" t="s">
        <v>216</v>
      </c>
      <c r="H2" s="12">
        <v>5.5</v>
      </c>
      <c r="I2" s="17">
        <v>0.9</v>
      </c>
      <c r="J2" s="19" t="s">
        <v>17</v>
      </c>
      <c r="K2" s="19" t="s">
        <v>18</v>
      </c>
      <c r="L2" s="20">
        <f>F2*I2</f>
        <v>6561</v>
      </c>
      <c r="M2" s="21"/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3"/>
  <sheetViews>
    <sheetView topLeftCell="A175" workbookViewId="0">
      <selection sqref="A1:A1048576"/>
    </sheetView>
  </sheetViews>
  <sheetFormatPr defaultRowHeight="13.5"/>
  <sheetData>
    <row r="1" spans="1:1">
      <c r="A1">
        <v>11231.29</v>
      </c>
    </row>
    <row r="2" spans="1:1">
      <c r="A2">
        <v>864</v>
      </c>
    </row>
    <row r="3" spans="1:1">
      <c r="A3">
        <v>1116</v>
      </c>
    </row>
    <row r="4" spans="1:1">
      <c r="A4">
        <v>940.5</v>
      </c>
    </row>
    <row r="5" spans="1:1">
      <c r="A5">
        <v>2822.34</v>
      </c>
    </row>
    <row r="6" spans="1:1">
      <c r="A6">
        <v>16176.2</v>
      </c>
    </row>
    <row r="7" spans="1:1">
      <c r="A7">
        <v>5250.53</v>
      </c>
    </row>
    <row r="8" spans="1:1">
      <c r="A8">
        <v>206544.53</v>
      </c>
    </row>
    <row r="9" spans="1:1">
      <c r="A9">
        <v>675.59</v>
      </c>
    </row>
    <row r="10" spans="1:1">
      <c r="A10">
        <v>2235.6</v>
      </c>
    </row>
    <row r="11" spans="1:1">
      <c r="A11">
        <v>11448</v>
      </c>
    </row>
    <row r="12" spans="1:1">
      <c r="A12">
        <v>1960.2</v>
      </c>
    </row>
    <row r="13" spans="1:1">
      <c r="A13">
        <v>1840.5</v>
      </c>
    </row>
    <row r="14" spans="1:1">
      <c r="A14">
        <v>763.67</v>
      </c>
    </row>
    <row r="15" spans="1:1">
      <c r="A15">
        <v>1566.86</v>
      </c>
    </row>
    <row r="16" spans="1:1">
      <c r="A16">
        <v>727.27</v>
      </c>
    </row>
    <row r="17" spans="1:1">
      <c r="A17">
        <v>3861.3</v>
      </c>
    </row>
    <row r="18" spans="1:1">
      <c r="A18">
        <v>162</v>
      </c>
    </row>
    <row r="19" spans="1:1">
      <c r="A19">
        <v>1597.97</v>
      </c>
    </row>
    <row r="20" spans="1:1">
      <c r="A20">
        <v>1871.1</v>
      </c>
    </row>
    <row r="21" spans="1:1">
      <c r="A21">
        <v>10764</v>
      </c>
    </row>
    <row r="22" spans="1:1">
      <c r="A22">
        <v>37514.79</v>
      </c>
    </row>
    <row r="23" spans="1:1">
      <c r="A23">
        <v>1397.09</v>
      </c>
    </row>
    <row r="24" spans="1:1">
      <c r="A24">
        <v>1884.6</v>
      </c>
    </row>
    <row r="25" spans="1:1">
      <c r="A25">
        <v>1411.2</v>
      </c>
    </row>
    <row r="26" spans="1:1">
      <c r="A26">
        <v>820.8</v>
      </c>
    </row>
    <row r="27" spans="1:1">
      <c r="A27">
        <v>561.6</v>
      </c>
    </row>
    <row r="28" spans="1:1">
      <c r="A28">
        <v>9401.24</v>
      </c>
    </row>
    <row r="29" spans="1:1">
      <c r="A29">
        <v>4608</v>
      </c>
    </row>
    <row r="30" spans="1:1">
      <c r="A30">
        <v>960.5</v>
      </c>
    </row>
    <row r="31" spans="1:1">
      <c r="A31">
        <v>1612.8</v>
      </c>
    </row>
    <row r="32" spans="1:1">
      <c r="A32">
        <v>2424.7800000000002</v>
      </c>
    </row>
    <row r="33" spans="1:1">
      <c r="A33">
        <v>7290</v>
      </c>
    </row>
    <row r="34" spans="1:1">
      <c r="A34">
        <v>648</v>
      </c>
    </row>
    <row r="35" spans="1:1">
      <c r="A35">
        <v>5859</v>
      </c>
    </row>
    <row r="36" spans="1:1">
      <c r="A36">
        <v>825.98</v>
      </c>
    </row>
    <row r="37" spans="1:1">
      <c r="A37">
        <v>561.6</v>
      </c>
    </row>
    <row r="38" spans="1:1">
      <c r="A38">
        <v>748.8</v>
      </c>
    </row>
    <row r="39" spans="1:1">
      <c r="A39">
        <v>374.4</v>
      </c>
    </row>
    <row r="40" spans="1:1">
      <c r="A40">
        <v>5809.86</v>
      </c>
    </row>
    <row r="41" spans="1:1">
      <c r="A41">
        <v>162</v>
      </c>
    </row>
    <row r="42" spans="1:1">
      <c r="A42">
        <v>5263.2</v>
      </c>
    </row>
    <row r="43" spans="1:1">
      <c r="A43">
        <v>1296</v>
      </c>
    </row>
    <row r="44" spans="1:1">
      <c r="A44">
        <v>324</v>
      </c>
    </row>
    <row r="45" spans="1:1">
      <c r="A45">
        <v>216</v>
      </c>
    </row>
    <row r="46" spans="1:1">
      <c r="A46">
        <v>432</v>
      </c>
    </row>
    <row r="47" spans="1:1">
      <c r="A47">
        <v>349.27</v>
      </c>
    </row>
    <row r="48" spans="1:1">
      <c r="A48">
        <v>3887.97</v>
      </c>
    </row>
    <row r="49" spans="1:1">
      <c r="A49">
        <v>4698</v>
      </c>
    </row>
    <row r="50" spans="1:1">
      <c r="A50">
        <v>3816</v>
      </c>
    </row>
    <row r="51" spans="1:1">
      <c r="A51">
        <v>187.27</v>
      </c>
    </row>
    <row r="52" spans="1:1">
      <c r="A52">
        <v>756</v>
      </c>
    </row>
    <row r="53" spans="1:1">
      <c r="A53">
        <v>777.6</v>
      </c>
    </row>
    <row r="54" spans="1:1">
      <c r="A54">
        <v>1242</v>
      </c>
    </row>
    <row r="55" spans="1:1">
      <c r="A55">
        <v>6750</v>
      </c>
    </row>
    <row r="56" spans="1:1">
      <c r="A56">
        <v>972</v>
      </c>
    </row>
    <row r="57" spans="1:1">
      <c r="A57">
        <v>502.44</v>
      </c>
    </row>
    <row r="58" spans="1:1">
      <c r="A58">
        <v>9198</v>
      </c>
    </row>
    <row r="59" spans="1:1">
      <c r="A59">
        <v>14936.94</v>
      </c>
    </row>
    <row r="60" spans="1:1">
      <c r="A60">
        <v>270</v>
      </c>
    </row>
    <row r="61" spans="1:1">
      <c r="A61">
        <v>4428</v>
      </c>
    </row>
    <row r="62" spans="1:1">
      <c r="A62">
        <v>518.4</v>
      </c>
    </row>
    <row r="63" spans="1:1">
      <c r="A63">
        <v>1397.09</v>
      </c>
    </row>
    <row r="64" spans="1:1">
      <c r="A64">
        <v>1309.3900000000001</v>
      </c>
    </row>
    <row r="65" spans="1:1">
      <c r="A65">
        <v>3811.72</v>
      </c>
    </row>
    <row r="66" spans="1:1">
      <c r="A66">
        <v>950.4</v>
      </c>
    </row>
    <row r="67" spans="1:1">
      <c r="A67">
        <v>311.04000000000002</v>
      </c>
    </row>
    <row r="68" spans="1:1">
      <c r="A68">
        <v>688.18</v>
      </c>
    </row>
    <row r="69" spans="1:1">
      <c r="A69">
        <v>2934.36</v>
      </c>
    </row>
    <row r="70" spans="1:1">
      <c r="A70">
        <v>1263.5999999999999</v>
      </c>
    </row>
    <row r="71" spans="1:1">
      <c r="A71">
        <v>515.27</v>
      </c>
    </row>
    <row r="72" spans="1:1">
      <c r="A72">
        <v>720</v>
      </c>
    </row>
    <row r="73" spans="1:1">
      <c r="A73">
        <v>376.7</v>
      </c>
    </row>
    <row r="74" spans="1:1">
      <c r="A74">
        <v>216</v>
      </c>
    </row>
    <row r="75" spans="1:1">
      <c r="A75">
        <v>4140</v>
      </c>
    </row>
    <row r="76" spans="1:1">
      <c r="A76">
        <v>2916</v>
      </c>
    </row>
    <row r="77" spans="1:1">
      <c r="A77">
        <v>2385</v>
      </c>
    </row>
    <row r="78" spans="1:1">
      <c r="A78">
        <v>3477.6</v>
      </c>
    </row>
    <row r="79" spans="1:1">
      <c r="A79">
        <v>291.60000000000002</v>
      </c>
    </row>
    <row r="80" spans="1:1">
      <c r="A80">
        <v>1179</v>
      </c>
    </row>
    <row r="81" spans="1:1">
      <c r="A81">
        <v>14621.4</v>
      </c>
    </row>
    <row r="82" spans="1:1">
      <c r="A82">
        <v>864</v>
      </c>
    </row>
    <row r="83" spans="1:1">
      <c r="A83">
        <v>1395</v>
      </c>
    </row>
    <row r="84" spans="1:1">
      <c r="A84">
        <v>432</v>
      </c>
    </row>
    <row r="85" spans="1:1">
      <c r="A85">
        <v>1836</v>
      </c>
    </row>
    <row r="86" spans="1:1">
      <c r="A86">
        <v>2138.4</v>
      </c>
    </row>
    <row r="87" spans="1:1">
      <c r="A87">
        <v>2372.52</v>
      </c>
    </row>
    <row r="88" spans="1:1">
      <c r="A88">
        <v>3294</v>
      </c>
    </row>
    <row r="89" spans="1:1">
      <c r="A89">
        <v>216</v>
      </c>
    </row>
    <row r="90" spans="1:1">
      <c r="A90">
        <v>149235.66</v>
      </c>
    </row>
    <row r="91" spans="1:1">
      <c r="A91">
        <v>2790</v>
      </c>
    </row>
    <row r="92" spans="1:1">
      <c r="A92">
        <v>648</v>
      </c>
    </row>
    <row r="93" spans="1:1">
      <c r="A93">
        <v>3762</v>
      </c>
    </row>
    <row r="94" spans="1:1">
      <c r="A94">
        <v>33127.760000000002</v>
      </c>
    </row>
    <row r="95" spans="1:1">
      <c r="A95">
        <v>1890</v>
      </c>
    </row>
    <row r="96" spans="1:1">
      <c r="A96">
        <v>23041.67</v>
      </c>
    </row>
    <row r="97" spans="1:1">
      <c r="A97">
        <v>2592</v>
      </c>
    </row>
    <row r="98" spans="1:1">
      <c r="A98">
        <v>4320</v>
      </c>
    </row>
    <row r="99" spans="1:1">
      <c r="A99">
        <v>2592</v>
      </c>
    </row>
    <row r="100" spans="1:1">
      <c r="A100">
        <v>1306.8</v>
      </c>
    </row>
    <row r="101" spans="1:1">
      <c r="A101">
        <v>11869.15</v>
      </c>
    </row>
    <row r="102" spans="1:1">
      <c r="A102">
        <v>33948</v>
      </c>
    </row>
    <row r="103" spans="1:1">
      <c r="A103">
        <v>6316.2</v>
      </c>
    </row>
    <row r="104" spans="1:1">
      <c r="A104">
        <v>1836</v>
      </c>
    </row>
    <row r="105" spans="1:1">
      <c r="A105">
        <v>1188</v>
      </c>
    </row>
    <row r="106" spans="1:1">
      <c r="A106">
        <v>615.6</v>
      </c>
    </row>
    <row r="107" spans="1:1">
      <c r="A107">
        <v>4536</v>
      </c>
    </row>
    <row r="108" spans="1:1">
      <c r="A108">
        <v>1942.65</v>
      </c>
    </row>
    <row r="109" spans="1:1">
      <c r="A109">
        <v>414</v>
      </c>
    </row>
    <row r="110" spans="1:1">
      <c r="A110">
        <v>950.4</v>
      </c>
    </row>
    <row r="111" spans="1:1">
      <c r="A111">
        <v>162</v>
      </c>
    </row>
    <row r="112" spans="1:1">
      <c r="A112">
        <v>183.6</v>
      </c>
    </row>
    <row r="113" spans="1:1">
      <c r="A113">
        <v>237.6</v>
      </c>
    </row>
    <row r="114" spans="1:1">
      <c r="A114">
        <v>1240.92</v>
      </c>
    </row>
    <row r="115" spans="1:1">
      <c r="A115">
        <v>1216.8</v>
      </c>
    </row>
    <row r="116" spans="1:1">
      <c r="A116">
        <v>261.14</v>
      </c>
    </row>
    <row r="117" spans="1:1">
      <c r="A117">
        <v>1710</v>
      </c>
    </row>
    <row r="118" spans="1:1">
      <c r="A118">
        <v>648</v>
      </c>
    </row>
    <row r="119" spans="1:1">
      <c r="A119">
        <v>5450.4</v>
      </c>
    </row>
    <row r="120" spans="1:1">
      <c r="A120">
        <v>486</v>
      </c>
    </row>
    <row r="121" spans="1:1">
      <c r="A121">
        <v>3506.4</v>
      </c>
    </row>
    <row r="122" spans="1:1">
      <c r="A122">
        <v>2998.8</v>
      </c>
    </row>
    <row r="123" spans="1:1">
      <c r="A123">
        <v>1879.6</v>
      </c>
    </row>
    <row r="124" spans="1:1">
      <c r="A124">
        <v>1164.5999999999999</v>
      </c>
    </row>
    <row r="125" spans="1:1">
      <c r="A125">
        <v>864</v>
      </c>
    </row>
    <row r="126" spans="1:1">
      <c r="A126">
        <v>1753.92</v>
      </c>
    </row>
    <row r="127" spans="1:1">
      <c r="A127">
        <v>1152</v>
      </c>
    </row>
    <row r="128" spans="1:1">
      <c r="A128">
        <v>2404.59</v>
      </c>
    </row>
    <row r="129" spans="1:1">
      <c r="A129">
        <v>65838.47</v>
      </c>
    </row>
    <row r="130" spans="1:1">
      <c r="A130">
        <v>1009.8</v>
      </c>
    </row>
    <row r="131" spans="1:1">
      <c r="A131">
        <v>1602</v>
      </c>
    </row>
    <row r="132" spans="1:1">
      <c r="A132">
        <v>2263.5</v>
      </c>
    </row>
    <row r="133" spans="1:1">
      <c r="A133">
        <v>990</v>
      </c>
    </row>
    <row r="134" spans="1:1">
      <c r="A134">
        <v>288</v>
      </c>
    </row>
    <row r="135" spans="1:1">
      <c r="A135">
        <v>4556.7</v>
      </c>
    </row>
    <row r="136" spans="1:1">
      <c r="A136">
        <v>1314</v>
      </c>
    </row>
    <row r="137" spans="1:1">
      <c r="A137">
        <v>1062</v>
      </c>
    </row>
    <row r="138" spans="1:1">
      <c r="A138">
        <v>850.07</v>
      </c>
    </row>
    <row r="139" spans="1:1">
      <c r="A139">
        <v>280.8</v>
      </c>
    </row>
    <row r="140" spans="1:1">
      <c r="A140">
        <v>432</v>
      </c>
    </row>
    <row r="141" spans="1:1">
      <c r="A141">
        <v>1458</v>
      </c>
    </row>
    <row r="142" spans="1:1">
      <c r="A142">
        <v>156.6</v>
      </c>
    </row>
    <row r="143" spans="1:1">
      <c r="A143">
        <v>1566</v>
      </c>
    </row>
    <row r="144" spans="1:1">
      <c r="A144">
        <v>1443.6</v>
      </c>
    </row>
    <row r="145" spans="1:1">
      <c r="A145">
        <v>1476</v>
      </c>
    </row>
    <row r="146" spans="1:1">
      <c r="A146">
        <v>864</v>
      </c>
    </row>
    <row r="147" spans="1:1">
      <c r="A147">
        <v>518.4</v>
      </c>
    </row>
    <row r="148" spans="1:1">
      <c r="A148">
        <v>5161.54</v>
      </c>
    </row>
    <row r="149" spans="1:1">
      <c r="A149">
        <v>715.5</v>
      </c>
    </row>
    <row r="150" spans="1:1">
      <c r="A150">
        <v>862.2</v>
      </c>
    </row>
    <row r="151" spans="1:1">
      <c r="A151">
        <v>535.67999999999995</v>
      </c>
    </row>
    <row r="152" spans="1:1">
      <c r="A152">
        <v>201.6</v>
      </c>
    </row>
    <row r="153" spans="1:1">
      <c r="A153">
        <v>402.39</v>
      </c>
    </row>
    <row r="154" spans="1:1">
      <c r="A154">
        <v>954</v>
      </c>
    </row>
    <row r="155" spans="1:1">
      <c r="A155">
        <v>265.27</v>
      </c>
    </row>
    <row r="156" spans="1:1">
      <c r="A156">
        <v>691.2</v>
      </c>
    </row>
    <row r="157" spans="1:1">
      <c r="A157">
        <v>403.2</v>
      </c>
    </row>
    <row r="158" spans="1:1">
      <c r="A158">
        <v>234</v>
      </c>
    </row>
    <row r="159" spans="1:1">
      <c r="A159">
        <v>853.92</v>
      </c>
    </row>
    <row r="160" spans="1:1">
      <c r="A160">
        <v>18792</v>
      </c>
    </row>
    <row r="161" spans="1:1">
      <c r="A161">
        <v>1957.5</v>
      </c>
    </row>
    <row r="162" spans="1:1">
      <c r="A162">
        <v>312.16000000000003</v>
      </c>
    </row>
    <row r="163" spans="1:1">
      <c r="A163">
        <v>518.4</v>
      </c>
    </row>
    <row r="164" spans="1:1">
      <c r="A164">
        <v>349.27</v>
      </c>
    </row>
    <row r="165" spans="1:1">
      <c r="A165">
        <v>3087</v>
      </c>
    </row>
    <row r="166" spans="1:1">
      <c r="A166">
        <v>414.48</v>
      </c>
    </row>
    <row r="167" spans="1:1">
      <c r="A167">
        <v>180</v>
      </c>
    </row>
    <row r="168" spans="1:1">
      <c r="A168">
        <v>838.8</v>
      </c>
    </row>
    <row r="169" spans="1:1">
      <c r="A169">
        <v>553.5</v>
      </c>
    </row>
    <row r="170" spans="1:1">
      <c r="A170">
        <v>333.45</v>
      </c>
    </row>
    <row r="171" spans="1:1">
      <c r="A171">
        <v>965.36</v>
      </c>
    </row>
    <row r="172" spans="1:1">
      <c r="A172">
        <v>6696</v>
      </c>
    </row>
    <row r="173" spans="1:1">
      <c r="A173">
        <v>6128.14</v>
      </c>
    </row>
    <row r="174" spans="1:1">
      <c r="A174">
        <v>1260</v>
      </c>
    </row>
    <row r="175" spans="1:1">
      <c r="A175">
        <v>1218.5999999999999</v>
      </c>
    </row>
    <row r="176" spans="1:1">
      <c r="A176">
        <v>432</v>
      </c>
    </row>
    <row r="177" spans="1:1">
      <c r="A177">
        <v>876.6</v>
      </c>
    </row>
    <row r="178" spans="1:1">
      <c r="A178">
        <v>1584</v>
      </c>
    </row>
    <row r="179" spans="1:1">
      <c r="A179">
        <v>1278</v>
      </c>
    </row>
    <row r="180" spans="1:1">
      <c r="A180">
        <v>826.96</v>
      </c>
    </row>
    <row r="181" spans="1:1">
      <c r="A181">
        <v>1825.2</v>
      </c>
    </row>
    <row r="182" spans="1:1">
      <c r="A182">
        <v>144</v>
      </c>
    </row>
    <row r="183" spans="1:1">
      <c r="A183">
        <v>505.8</v>
      </c>
    </row>
    <row r="184" spans="1:1">
      <c r="A184">
        <v>216</v>
      </c>
    </row>
    <row r="185" spans="1:1">
      <c r="A185">
        <v>373.5</v>
      </c>
    </row>
    <row r="186" spans="1:1">
      <c r="A186">
        <v>274.5</v>
      </c>
    </row>
    <row r="187" spans="1:1">
      <c r="A187">
        <v>786.24</v>
      </c>
    </row>
    <row r="188" spans="1:1">
      <c r="A188">
        <v>1174.95</v>
      </c>
    </row>
    <row r="189" spans="1:1">
      <c r="A189">
        <v>354.24</v>
      </c>
    </row>
    <row r="190" spans="1:1">
      <c r="A190">
        <v>985.5</v>
      </c>
    </row>
    <row r="191" spans="1:1">
      <c r="A191">
        <v>1813.5</v>
      </c>
    </row>
    <row r="192" spans="1:1">
      <c r="A192">
        <v>194.4</v>
      </c>
    </row>
    <row r="193" spans="1:1">
      <c r="A193">
        <v>1188.9000000000001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宁化县劳动就业中心2021年度失业保险支持企业稳定岗位补贴（第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2021-08-19T08:10:00Z</dcterms:created>
  <dcterms:modified xsi:type="dcterms:W3CDTF">2022-05-24T05:12:39Z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