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Print_Titles" localSheetId="0">Sheet1!$1:$6</definedName>
  </definedNames>
  <calcPr calcId="144525"/>
</workbook>
</file>

<file path=xl/sharedStrings.xml><?xml version="1.0" encoding="utf-8"?>
<sst xmlns="http://schemas.openxmlformats.org/spreadsheetml/2006/main" count="640" uniqueCount="278">
  <si>
    <t>宁化县“十四五”综合交通运输发展规划项目（分2021-2025年、2025-2035年）</t>
  </si>
  <si>
    <t>序号</t>
  </si>
  <si>
    <t xml:space="preserve">项目名称 </t>
  </si>
  <si>
    <t>建设规模和内容</t>
  </si>
  <si>
    <t>总投资(万元)</t>
  </si>
  <si>
    <t>建设起止年限</t>
  </si>
  <si>
    <t>目前工作进展情况</t>
  </si>
  <si>
    <t>到2020年底预计完成投资（万元）</t>
  </si>
  <si>
    <t>“十四五”预计</t>
  </si>
  <si>
    <t>预计结转“十五五”完成投资
（万元）</t>
  </si>
  <si>
    <t>责任单位</t>
  </si>
  <si>
    <t>备注</t>
  </si>
  <si>
    <t>完成投资
（万元）</t>
  </si>
  <si>
    <t>主要形象进度目标</t>
  </si>
  <si>
    <r>
      <t>经修改调整后，十四五交通规划项目为89个，总投资约382.2亿元，其中：十四五预计完成投资（103.2-10.1=93.1）93.1亿元，结转十五五完成投资276.2亿元；一是2021-2025年规划项目共37个（含9个续建项目），二是2025-2035年规划储备项目共52个。三是因第8、第11、第15三个项目策划政策及补助不同，包装项目增加费用10.1亿元。</t>
    </r>
    <r>
      <rPr>
        <b/>
        <sz val="10"/>
        <color theme="1"/>
        <rFont val="宋体"/>
        <charset val="134"/>
      </rPr>
      <t>★</t>
    </r>
    <r>
      <rPr>
        <b/>
        <sz val="10"/>
        <color theme="1"/>
        <rFont val="仿宋_GB2312"/>
        <charset val="134"/>
      </rPr>
      <t>项目已经列入省市十四五综合交通运输发展专项规划项目。</t>
    </r>
  </si>
  <si>
    <t>交通（89个）</t>
  </si>
  <si>
    <t>27700</t>
  </si>
  <si>
    <t>（一）</t>
  </si>
  <si>
    <t>（2021-2025年）规划项目共37个</t>
  </si>
  <si>
    <t>1936248</t>
  </si>
  <si>
    <t>1021548</t>
  </si>
  <si>
    <t>1★</t>
  </si>
  <si>
    <t>国道G356线宁化城关何家园至城郊乡瓦庄村公路工程</t>
  </si>
  <si>
    <t>按一级公路标准建设，路线全长6.268公里，路基宽27.5米—49.5米，水泥混凝土路面，高架桥2座1931米，设计速度80公里/小时</t>
  </si>
  <si>
    <t>2020-2022</t>
  </si>
  <si>
    <t>进行路基土石方、高架桥梁桩基、箱梁梁片预制等施工</t>
  </si>
  <si>
    <t>完工</t>
  </si>
  <si>
    <t>交通运输局</t>
  </si>
  <si>
    <t>续建项目</t>
  </si>
  <si>
    <t>2★</t>
  </si>
  <si>
    <t>国道G356线宁化城郊镇瓦庄至石壁客家祖地段公路工程</t>
  </si>
  <si>
    <t>按一级公路标准设计，里程14公里</t>
  </si>
  <si>
    <t>2023-2025</t>
  </si>
  <si>
    <t>完成项目建议书编制</t>
  </si>
  <si>
    <t>3★</t>
  </si>
  <si>
    <t>南昌至潮州高速公路三明建宁至宁化段</t>
  </si>
  <si>
    <t>高速公路标准设计，路基宽26米，三明段全长约95.3公里，宁化段全长约83.3公里</t>
  </si>
  <si>
    <t>2025-2028</t>
  </si>
  <si>
    <t>完成工可报告编制工作</t>
  </si>
  <si>
    <t>争取开工</t>
  </si>
  <si>
    <t>4★</t>
  </si>
  <si>
    <t>浦梅铁路宁化段项目</t>
  </si>
  <si>
    <t>三明境内约134公里，宁化境内约36.5公里，铁路等级Ι级，单线，限制坡度9‰，最小曲线半径3500米，速度目标值160公里/小时</t>
  </si>
  <si>
    <t>2017-2021</t>
  </si>
  <si>
    <t>进行站房和四电工程施工。</t>
  </si>
  <si>
    <t>竣工通车</t>
  </si>
  <si>
    <t>5★</t>
  </si>
  <si>
    <t>兴泉铁路宁化段项目</t>
  </si>
  <si>
    <t>路线全长537公里，三明境内约185公里，宁化境内约37.4里，按国铁等级Ι级，单线，电气化，设计速度160公里/小时</t>
  </si>
  <si>
    <t>6★</t>
  </si>
  <si>
    <t>兴泉铁路宁化城关货运枢纽连接线项目</t>
  </si>
  <si>
    <t>按二级公路标准设计，里程5公里</t>
  </si>
  <si>
    <t>2021-2024</t>
  </si>
  <si>
    <t>项目建议书编制</t>
  </si>
  <si>
    <t>7★</t>
  </si>
  <si>
    <t>浦梅铁路宁化水茜货运枢纽连接线（浦梅铁路宁化水茜火车站至S221段）项目</t>
  </si>
  <si>
    <t>按二级公路设计，路基宽10米，里程约14公里</t>
  </si>
  <si>
    <t>完成施工图设计</t>
  </si>
  <si>
    <t>8★</t>
  </si>
  <si>
    <t>莆炎高速枫溪互通及接线工程（一期宁化水茜安寨至儒地叉口段）</t>
  </si>
  <si>
    <t>按三级公路设计，里程约8.503公里，路基宽7.5米，水泥混凝土路面</t>
  </si>
  <si>
    <t>2021-2022</t>
  </si>
  <si>
    <t>完成工可、完成施工图设计</t>
  </si>
  <si>
    <t>乡镇便捷通公路项目</t>
  </si>
  <si>
    <t>莆炎高速枫溪互通及接线工程（二期儒地叉口枫溪乡华山村段）</t>
  </si>
  <si>
    <t>按三级公路设计，里程约7.69公里，路基宽7.5米，水泥混凝土路面</t>
  </si>
  <si>
    <t>完成工可</t>
  </si>
  <si>
    <t>水茜镇红十二军暨新独立七师驻地旧址至明溪县枫溪乡东华村河明桥红军游击战旧址公路联络线</t>
  </si>
  <si>
    <t>该项目里程长约16公里，按设计时速30公里/小时、三级公路标准建设，路基宽7.5米，水泥混凝土路面，双向2车道，起点位于水茜镇红十二军暨新独立七师驻地旧址，路线终点位于明溪县枫溪乡东华村界。</t>
  </si>
  <si>
    <t>红色旅游公路（与第8、9项目属同一个项目，项目包装不同、争取补助不同）</t>
  </si>
  <si>
    <t>9★</t>
  </si>
  <si>
    <t>长征红色之旅公路工程（凤凰山中央红军长征出发地旧址群经淮土镇至S221）</t>
  </si>
  <si>
    <t>按三级公路标准设计，里程11.4公里，路基宽7.5米，水泥混凝土路面，双向2车道</t>
  </si>
  <si>
    <t>2022-2024</t>
  </si>
  <si>
    <t>红色旅游公路</t>
  </si>
  <si>
    <t>10★</t>
  </si>
  <si>
    <t>安远镇闽赣省机关旧址群至省道S221红色旅游公路工程</t>
  </si>
  <si>
    <t>该项目里程长约5.3公里，按设计时速30公里/小时、三级公路标准建设，路基宽7.5米，水泥混凝土路面，双向2车道，起点位于安远镇里坑村村部前（距离安远镇闽赣省机关旧址群步行约150米），路线终点位于省道221线安远镇转盘处。</t>
  </si>
  <si>
    <t>项目策划</t>
  </si>
  <si>
    <t>11★</t>
  </si>
  <si>
    <t>闽赣（宁化）智慧物流园货运枢纽连接线（宁化城关至湖村段公路工程）项目</t>
  </si>
  <si>
    <t>按一级公路改扩建，里程约23公里，路基宽21米，沥青砼路面</t>
  </si>
  <si>
    <t>货运枢纽连接线项目</t>
  </si>
  <si>
    <t>湖村镇红色医院至宁化城关红色文化特色展示点(接省道S221）公路联络线</t>
  </si>
  <si>
    <t>该项目里程长约26.2公里，按设计时速60公里/小时、二级公路标准建设，路基宽12米，水泥混凝土路面，双向2车道，起点位于湖村镇红军医院旧址，路线终点位于宁化县高堑村（与省道S221线连接），路线途径湖村镇龙头村、湖村村、巫坊村、城门村、下埠村、店上村、谌坑村，中沙乡练畲村、半溪村、雷坊，城郊镇马源亭村、高堑村。</t>
  </si>
  <si>
    <t>红色旅游公路（与货运枢纽连接线项目属同一个项目，项目包装不同、争取补助不同）</t>
  </si>
  <si>
    <t>12★</t>
  </si>
  <si>
    <t>曹坊镇长征出发核心展示园（省道S221）至张新华将军故居公路联络线</t>
  </si>
  <si>
    <t>该项目里程长约6.5公里，按设计时速60公里/小时、二级公路标准建设，路基宽10米，水泥混凝土路面，双向2车道，起点位于曹坊镇省道S221十字交叉路口，路线终点位于张绣段桥（终点与张新华将军故居至国道G534公路平面交叉）。</t>
  </si>
  <si>
    <t>红色旅游公路（原曹坊下曹至三黄段公路）</t>
  </si>
  <si>
    <t>曹坊至治平（三黄）段公路改建工程</t>
  </si>
  <si>
    <t>按二级公路标准设计，里程6.5公里</t>
  </si>
  <si>
    <t>2025-2027</t>
  </si>
  <si>
    <t>13★</t>
  </si>
  <si>
    <t>曹坊镇张新华将军故居至国道G534公路工程</t>
  </si>
  <si>
    <t>该项目里程长约3.5公里，按设计时速30公里/小时、三级公路标准建设，路基宽7.5米，水泥混凝土路面，双向2车道，起点位于曹坊镇药里迳张新华将军故居，路线终点位于滑石村国道G534。</t>
  </si>
  <si>
    <t>红色旅游公路（原三黄至滑石接G534段公路）</t>
  </si>
  <si>
    <t>14★</t>
  </si>
  <si>
    <t>湖村镇红色医院至水茜镇红十二军暨新独立七师驻地旧址（接省道S221）公路联络线</t>
  </si>
  <si>
    <t>该项目里程长约14.31公里，按设计时速30公里/小时、三级公路标准建设，路基宽7.5米，水泥混凝土路面，双向2车道，起点位于湖村镇巫坊村红军医院，路线终点位于水茜镇中寮村X7A0线平交处。路线途径湖村镇巫坊村、城门村，水茜镇石寮村、杨城村、中寮村。</t>
  </si>
  <si>
    <t>2022-2025</t>
  </si>
  <si>
    <t>红色旅游公路（原湖村巫坊经石寮至水茜中寮公路）</t>
  </si>
  <si>
    <t>湖村城门至水茜中寮公路改建工程</t>
  </si>
  <si>
    <t>按四级双车道标准设计，里程15.49公里</t>
  </si>
  <si>
    <t>旅游公路</t>
  </si>
  <si>
    <t>15★</t>
  </si>
  <si>
    <t>县道X7A0沙坪至水茜沿溪段公路改建工程</t>
  </si>
  <si>
    <t>路面重铺改造，里程7公里</t>
  </si>
  <si>
    <t>水茜镇红十二军暨新独立七师驻地旧址至省道S221公路工程</t>
  </si>
  <si>
    <t>该项目里程长约10.4公里，按设计时速60公里/小时、二级公路标准建设，路基宽12米，水泥混凝土路面，双向2车道，起点位于水茜镇水茜卫生院附近，路线终点位于省道S221线沙坪平交处。路线途径水茜镇水茜村、连海窠、沿溪村、寒坑，河龙乡沙坪村。</t>
  </si>
  <si>
    <t>红色旅游公路（原沙坪至水茜公路）</t>
  </si>
  <si>
    <t>16★</t>
  </si>
  <si>
    <t>宁化公交总站</t>
  </si>
  <si>
    <t>拟建公交枢纽综合办公楼、修理厂、停车场、配件库、车辆检测线、加油站、充电站、一类汽车维修、二级维护竣工检等；主要建筑面积19000平方米，新增生产能力（或使用功能）：年增长公交发车2000辆次，车辆充电2000辆次，汽车维修3000辆次。</t>
  </si>
  <si>
    <t>17★</t>
  </si>
  <si>
    <t>闽赣（宁化）智慧物流园</t>
  </si>
  <si>
    <t>公铁多式联运型货运中心、主要建设综合办公区、仓储区、运输联运区、配送区、车辆维修服务区、配套服务区 ，总占地面积610亩，总建筑面积30万平方米。</t>
  </si>
  <si>
    <t>2021-2025</t>
  </si>
  <si>
    <t>18★</t>
  </si>
  <si>
    <t>网络货运平台（福建省顺泰天运网络科技有限公司）</t>
  </si>
  <si>
    <t>开发网络货运平台，开展“网络货运”业务，预计年营业额达6000万元以上，税收500万元以上。</t>
  </si>
  <si>
    <t>签约</t>
  </si>
  <si>
    <t>19★</t>
  </si>
  <si>
    <t>宁化物联网智能分拨中心项目</t>
  </si>
  <si>
    <t>占地面积约8.5万平方米，建筑面积约7万平方米，配套仓储区、分拨区、停车场、宾馆、餐饮、培训中心、生活配套、标准冷库、货物集配区、车辆维修区等。</t>
  </si>
  <si>
    <t>前期工作</t>
  </si>
  <si>
    <t>20★</t>
  </si>
  <si>
    <t>宁化水茜综合运输服务站</t>
  </si>
  <si>
    <t>建设具备有客运、物流、公路养护、邮政业务办理、旅游集散、电商、供销超市、餐饮民宿、农产品展示交易等服务功能。</t>
  </si>
  <si>
    <t>21★</t>
  </si>
  <si>
    <t>宁化泉上综合运输服务站</t>
  </si>
  <si>
    <t>22★</t>
  </si>
  <si>
    <t>宁化石壁综合运输服务站</t>
  </si>
  <si>
    <t>S221至城郊镇上畲公路改建工程</t>
  </si>
  <si>
    <t>里程5.6公里，四级双车道，路基宽6.5米，，水泥混凝土路面</t>
  </si>
  <si>
    <t>2020-2021</t>
  </si>
  <si>
    <t>进行路基土石方、涵洞、挡墙等施工</t>
  </si>
  <si>
    <t>马元亭至暖水塘公路改建工程</t>
  </si>
  <si>
    <t>里程9.53公里，四级双车道，路基宽7.5米，路面宽7米，水泥混凝土路面</t>
  </si>
  <si>
    <t>进行路基土石方、涵洞、挡墙、砼路面等施工</t>
  </si>
  <si>
    <t>治平湖背角至下坪公路茬口段公路改建工程</t>
  </si>
  <si>
    <t>里程8.2公里，四级双车道，路基宽6.5米，水泥混凝土路面</t>
  </si>
  <si>
    <t>甘木潭至豪亨公路改建工程</t>
  </si>
  <si>
    <t>里程4公里，四级双车道，路基宽6.5米，水泥混凝土路面</t>
  </si>
  <si>
    <t>安远隘背至东桥建宁伊家界公路改建工程</t>
  </si>
  <si>
    <t>里程6.22公里，四级双车道，路基宽6.5米，水泥混凝土路面</t>
  </si>
  <si>
    <t>完成30%路基土石方及涵洞等施工</t>
  </si>
  <si>
    <t>淮土竹园至寨下公路改建工程</t>
  </si>
  <si>
    <t>里程3.3公里，四级双车道，路基宽6.5米，水泥混凝土路面</t>
  </si>
  <si>
    <t>项目开工</t>
  </si>
  <si>
    <t>石东线石壁至邓坊段公路改建工程</t>
  </si>
  <si>
    <t>里程5.8公里，四级双车道（经三坑村往东华山），路基宽6.5米，水泥混凝土路面</t>
  </si>
  <si>
    <t>茬口至高峰段公路改建工程</t>
  </si>
  <si>
    <t>按四级双车道标准设计，里程7公里</t>
  </si>
  <si>
    <t>安远郑坊桥至增坑公路改建工程</t>
  </si>
  <si>
    <t>按四级双车道标准设计，里程8.8公里</t>
  </si>
  <si>
    <t>进行前期工作</t>
  </si>
  <si>
    <t>水茜安寨至张坊段公路工程</t>
  </si>
  <si>
    <t>按四级双车道标准设计，里程6.106公里</t>
  </si>
  <si>
    <t>完成控制价审核</t>
  </si>
  <si>
    <t>石壁镇南田至邓坊公路改建工程</t>
  </si>
  <si>
    <t>按四级双车道标准设计，里程6.2公里</t>
  </si>
  <si>
    <t>石壁杨边村至桃金公路改建工程</t>
  </si>
  <si>
    <t>里程4.5公里，四级双车道，路基宽6.5米，水泥混凝土路面</t>
  </si>
  <si>
    <t>泉上镇至明溪盖洋交界公路改建工程</t>
  </si>
  <si>
    <t>按三级公路标准设计，里程8.0公里</t>
  </si>
  <si>
    <t>2021-2021</t>
  </si>
  <si>
    <t>已经完成施工图设计</t>
  </si>
  <si>
    <t>国道G534线曹坊镇石牛村至滑石村路面改造工程</t>
  </si>
  <si>
    <t>县公路养护中心路面改造，里程12公里</t>
  </si>
  <si>
    <t>通勤机场建设项目</t>
  </si>
  <si>
    <t>近期按通勤机场标准设计，预留远期军民两用机场发展目标，已规划预留用地</t>
  </si>
  <si>
    <t>2024-2035</t>
  </si>
  <si>
    <t>（二）</t>
  </si>
  <si>
    <t>（2025-2035年）规划储备项目共52个</t>
  </si>
  <si>
    <t>贵州至福州（衡阳至福州段）铁路项目</t>
  </si>
  <si>
    <t>建设高速客运专线，全长约760公里,宁化境内35公里，采用国铁Ⅰ级，正线双线，速度目标值350公里/小时</t>
  </si>
  <si>
    <t>2025-2035</t>
  </si>
  <si>
    <t>物流园区铁路货运专用线建设项目</t>
  </si>
  <si>
    <t>建设货运铁路线路和站场配套工程，线路从宁化站引出，下穿浦梅、兴泉铁路上龙大桥至宁化物流园区，线路全长4.2公路，国铁1级，电气化，货运志线</t>
  </si>
  <si>
    <t>浦梅铁路宁化段（扩能）</t>
  </si>
  <si>
    <t>预留高速铁路客车专线（与现有路线平行）</t>
  </si>
  <si>
    <t>兴泉铁路宁化段(扩能)</t>
  </si>
  <si>
    <t>宁化曹坊（石牛）至连城高速公路联络线</t>
  </si>
  <si>
    <t>总里程约53公里，三明境内17.5公里,宁化境内约4公里</t>
  </si>
  <si>
    <t>国道G356线客家祖地至五里亭（江西石城界）段公路工程</t>
  </si>
  <si>
    <t>按一级公路标准设计，里程长约10公里</t>
  </si>
  <si>
    <t>三期</t>
  </si>
  <si>
    <t>国道G356线宁化城关何家园至城南镇峰头（清流交界）段公路工程</t>
  </si>
  <si>
    <t>按一级公路标准设计，里程长约12公里</t>
  </si>
  <si>
    <t>四期</t>
  </si>
  <si>
    <t>浦梅铁路宁化水茜货运枢纽站</t>
  </si>
  <si>
    <t>建设综合办公区、仓储区、运输联运区、配送区、车辆维修服务区、配套服务区等。</t>
  </si>
  <si>
    <t>兴泉铁路（宁化）物流集散广场建设项目</t>
  </si>
  <si>
    <t>建设物流仓储等配套设施。</t>
  </si>
  <si>
    <t>闽赣冷链物流配送中心</t>
  </si>
  <si>
    <t>占地面积20亩，建设低温库、周转仓库、配套交易区、停车场及购置冷链车辆等。</t>
  </si>
  <si>
    <t>济洋线济村至罗家村段公路改建工程</t>
  </si>
  <si>
    <t>按四级双车道标准设计，里程3.9公里</t>
  </si>
  <si>
    <t>县道三黄（曹坊）至治平公路</t>
  </si>
  <si>
    <t>按二级双车道标准设计，里程7.5公里</t>
  </si>
  <si>
    <t>湖村天鹅洞至清流左拔公路工程</t>
  </si>
  <si>
    <t>按四级公路标准设计，里程6.8公里</t>
  </si>
  <si>
    <t>宁化县城乡公交一体化提升工程</t>
  </si>
  <si>
    <t>购置公交车，设置充电桩及智能信息化建设、站点建设，实现县城20公里范围内全面通公交化</t>
  </si>
  <si>
    <t>宁化县城区物流配送提升改造工程</t>
  </si>
  <si>
    <t>购置冷链设备，升级现有场所、设备，新增终端智能设备</t>
  </si>
  <si>
    <t>公路科技治超系统项目</t>
  </si>
  <si>
    <t>辖区公路国、省道主干线建设5套科技治超系统，每套系统包括引导设施建设和电子抓拍系统设置，以及交通执法监控平台和指挥调度统一管理平台等设施建设</t>
  </si>
  <si>
    <t>县道X794至石下村田螺寨红军兵工厂旧址红色旅游公路工程</t>
  </si>
  <si>
    <t>按三级公路标准设计，里程3.3公里</t>
  </si>
  <si>
    <t>河龙大洋至水茜沿溪旅游公路工程</t>
  </si>
  <si>
    <t>按四级双车道标准设计，里程3公里</t>
  </si>
  <si>
    <t>宁化安远至江西塘坊段公路改建工程</t>
  </si>
  <si>
    <t>按二级公路标准设计，里程17公里</t>
  </si>
  <si>
    <t>省道规划调整</t>
  </si>
  <si>
    <t>治平至田畲公路改建工程</t>
  </si>
  <si>
    <t>按三级、局部四级双车道标准设计，里程10.7公里</t>
  </si>
  <si>
    <t>淮五线凤山至五星公路改建工程</t>
  </si>
  <si>
    <t>按三级公路标准设计，里程4.74公里</t>
  </si>
  <si>
    <t>洋大线洋坊至三大公路改建工程</t>
  </si>
  <si>
    <t>按四级双车道标准设计，里程9.34公里</t>
  </si>
  <si>
    <t>横锁至肖家公路改建工程</t>
  </si>
  <si>
    <t>济村碗瑶至新田公路改建工程</t>
  </si>
  <si>
    <t>按四级双车道标准设计，里程8.143公里</t>
  </si>
  <si>
    <t>中沙至武昌公路改建工程</t>
  </si>
  <si>
    <t>按四级双车道标准设计，里程8公里</t>
  </si>
  <si>
    <t>国道G356至城隍岭公路改建工程（通济村乡）</t>
  </si>
  <si>
    <t>按二级公路标准设计，里程1公里</t>
  </si>
  <si>
    <t>国道G356至横锁公路改建工程</t>
  </si>
  <si>
    <t>按四级双车道标准设计，里程3.5公里</t>
  </si>
  <si>
    <t>泉上至石背公路改建工程</t>
  </si>
  <si>
    <t>按四级双车道标准设计，里程3.0公里</t>
  </si>
  <si>
    <t>济村至长坑公路改建工程</t>
  </si>
  <si>
    <t>按四级双车道标准设计，里程3.76公里</t>
  </si>
  <si>
    <t>治平开子山至湖其坑公路改建工程</t>
  </si>
  <si>
    <t>高峰至庵际公路改建工程</t>
  </si>
  <si>
    <t>城南镇G356线至小基头公路改建工程</t>
  </si>
  <si>
    <t>按四级双车道标准设计，里程2.4公里</t>
  </si>
  <si>
    <t>机动车维护中心建设项目</t>
  </si>
  <si>
    <t>占地面积50亩，包括维修车间、停车场，办公室等配套设施等</t>
  </si>
  <si>
    <t>城市出租车个性化服务平台项目</t>
  </si>
  <si>
    <t>建设办公用房、停车场、购买100辆出租车及配套设施</t>
  </si>
  <si>
    <t>闽赣边界机动车交易市场</t>
  </si>
  <si>
    <t>汽车展厅建设、维修厂、办公楼建设，支持汽车交易、美容、维护保养等业务</t>
  </si>
  <si>
    <t>济村新田至石壁隆陂旅游公路改建工程</t>
  </si>
  <si>
    <t>按四级双车道标准设计，里程4.18公里</t>
  </si>
  <si>
    <t>济村各溪口至东华山叉口旅游公路改建工程</t>
  </si>
  <si>
    <t>按四级双车道标准设计，里程18.91公里</t>
  </si>
  <si>
    <t>省道S221中沙乡过境线改建工程</t>
  </si>
  <si>
    <t>按二级公路标准设计，里程4公里</t>
  </si>
  <si>
    <t>国道G534线与省道S221曹坊镇段过境线</t>
  </si>
  <si>
    <t>按二级公路标准设计，里程3公里</t>
  </si>
  <si>
    <t>县道X778瓦庄经济村至龙头（江西界）（</t>
  </si>
  <si>
    <t>按三级公路标准设计，里程18.11公里</t>
  </si>
  <si>
    <t>县道XA0新军至吾背公路工程</t>
  </si>
  <si>
    <t>按三级公路标准设计，里程14公里</t>
  </si>
  <si>
    <t>水茜火车站至安远伍坊公路工程</t>
  </si>
  <si>
    <t>按四级双车道标准设计，里程11.67公里</t>
  </si>
  <si>
    <t>曹坊长陇坑至曾家背公路改建工程</t>
  </si>
  <si>
    <t>按四级双车道标准设计，里程9.618公里</t>
  </si>
  <si>
    <t>济村武层经石壁陈家村至国道G356公路改建工程</t>
  </si>
  <si>
    <t>按四级双车道标准设计，里程10.5公里</t>
  </si>
  <si>
    <t>石壁邓坊至张家地公路改建工程</t>
  </si>
  <si>
    <t>按四级双车道标准设计，里程7.1公里</t>
  </si>
  <si>
    <t>国道G356经七里圳至曾家背公路改建工程</t>
  </si>
  <si>
    <t>按四级双车道标准设计，里程9公里</t>
  </si>
  <si>
    <t>县道X794谌坑桥经谌坑至城郊镇下巫坊村公路改建工程</t>
  </si>
  <si>
    <t>按四级双车道标准设计，里程7.133公里</t>
  </si>
  <si>
    <t>治平茬口至下坪村上坪段公路改建工程</t>
  </si>
  <si>
    <t>按四级单拼双标准设计，里程7公里</t>
  </si>
  <si>
    <t>省道S221石壁溪背至县道X779联络线（通淮土镇）</t>
  </si>
  <si>
    <t>张家地至东华山公路改建工程</t>
  </si>
  <si>
    <t>按四级双车道标准设计，里程3.27公里</t>
  </si>
  <si>
    <t>城南镇叉口至石螺坊公路改建工程</t>
  </si>
  <si>
    <t>按四级双车道标准设计，里程2公里</t>
  </si>
  <si>
    <t>机动车综合检测站</t>
  </si>
  <si>
    <t>占地20亩，包括检测线、办公场所及配套设施等</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</si>
</sst>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2"/>
      <name val="宋体"/>
      <charset val="134"/>
    </font>
    <font>
      <sz val="10"/>
      <name val="仿宋_GB2312"/>
      <charset val="134"/>
    </font>
    <font>
      <sz val="9"/>
      <name val="仿宋_GB2312"/>
      <charset val="134"/>
    </font>
    <font>
      <sz val="12"/>
      <name val="仿宋_GB2312"/>
      <charset val="134"/>
    </font>
    <font>
      <sz val="20"/>
      <color theme="1"/>
      <name val="黑体"/>
      <charset val="134"/>
    </font>
    <font>
      <b/>
      <sz val="9"/>
      <color theme="1"/>
      <name val="仿宋_GB2312"/>
      <charset val="134"/>
    </font>
    <font>
      <b/>
      <sz val="10"/>
      <color theme="1"/>
      <name val="仿宋_GB2312"/>
      <charset val="134"/>
    </font>
    <font>
      <sz val="9"/>
      <color theme="1"/>
      <name val="仿宋_GB2312"/>
      <charset val="134"/>
    </font>
    <font>
      <b/>
      <sz val="11"/>
      <color rgb="FF3F3F3F"/>
      <name val="宋体"/>
      <charset val="0"/>
      <scheme val="minor"/>
    </font>
    <font>
      <sz val="11"/>
      <color rgb="FF9C0006"/>
      <name val="宋体"/>
      <charset val="0"/>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sz val="11"/>
      <color theme="1"/>
      <name val="宋体"/>
      <charset val="134"/>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等线"/>
      <charset val="134"/>
    </font>
    <font>
      <sz val="10"/>
      <name val="Helv"/>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indexed="8"/>
      <name val="宋体"/>
      <charset val="134"/>
    </font>
    <font>
      <b/>
      <sz val="10"/>
      <color theme="1"/>
      <name val="宋体"/>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1">
    <border>
      <left/>
      <right/>
      <top/>
      <bottom/>
      <diagonal/>
    </border>
    <border>
      <left/>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14" fillId="0" borderId="0" applyFont="0" applyFill="0" applyBorder="0" applyAlignment="0" applyProtection="0">
      <alignment vertical="center"/>
    </xf>
    <xf numFmtId="0" fontId="11" fillId="9" borderId="0" applyNumberFormat="0" applyBorder="0" applyAlignment="0" applyProtection="0">
      <alignment vertical="center"/>
    </xf>
    <xf numFmtId="0" fontId="15" fillId="10" borderId="1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1" fillId="6" borderId="0" applyNumberFormat="0" applyBorder="0" applyAlignment="0" applyProtection="0">
      <alignment vertical="center"/>
    </xf>
    <xf numFmtId="0" fontId="9" fillId="3" borderId="0" applyNumberFormat="0" applyBorder="0" applyAlignment="0" applyProtection="0">
      <alignment vertical="center"/>
    </xf>
    <xf numFmtId="43" fontId="14" fillId="0" borderId="0" applyFont="0" applyFill="0" applyBorder="0" applyAlignment="0" applyProtection="0">
      <alignment vertical="center"/>
    </xf>
    <xf numFmtId="0" fontId="0" fillId="0" borderId="0">
      <alignment vertical="center"/>
    </xf>
    <xf numFmtId="0" fontId="13" fillId="16" borderId="0" applyNumberFormat="0" applyBorder="0" applyAlignment="0" applyProtection="0">
      <alignment vertical="center"/>
    </xf>
    <xf numFmtId="0" fontId="10" fillId="0" borderId="0" applyNumberFormat="0" applyFill="0" applyBorder="0" applyAlignment="0" applyProtection="0">
      <alignment vertical="center"/>
    </xf>
    <xf numFmtId="9" fontId="14" fillId="0" borderId="0" applyFont="0" applyFill="0" applyBorder="0" applyAlignment="0" applyProtection="0">
      <alignment vertical="center"/>
    </xf>
    <xf numFmtId="0" fontId="19" fillId="0" borderId="0" applyNumberFormat="0" applyFill="0" applyBorder="0" applyAlignment="0" applyProtection="0">
      <alignment vertical="center"/>
    </xf>
    <xf numFmtId="0" fontId="14" fillId="20" borderId="16" applyNumberFormat="0" applyFont="0" applyAlignment="0" applyProtection="0">
      <alignment vertical="center"/>
    </xf>
    <xf numFmtId="0" fontId="13" fillId="7"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13" fillId="8" borderId="0" applyNumberFormat="0" applyBorder="0" applyAlignment="0" applyProtection="0">
      <alignment vertical="center"/>
    </xf>
    <xf numFmtId="0" fontId="12" fillId="0" borderId="14" applyNumberFormat="0" applyFill="0" applyAlignment="0" applyProtection="0">
      <alignment vertical="center"/>
    </xf>
    <xf numFmtId="0" fontId="25" fillId="0" borderId="0">
      <alignment vertical="center"/>
    </xf>
    <xf numFmtId="0" fontId="13" fillId="19" borderId="0" applyNumberFormat="0" applyBorder="0" applyAlignment="0" applyProtection="0">
      <alignment vertical="center"/>
    </xf>
    <xf numFmtId="0" fontId="8" fillId="2" borderId="13" applyNumberFormat="0" applyAlignment="0" applyProtection="0">
      <alignment vertical="center"/>
    </xf>
    <xf numFmtId="0" fontId="17" fillId="2" borderId="15" applyNumberFormat="0" applyAlignment="0" applyProtection="0">
      <alignment vertical="center"/>
    </xf>
    <xf numFmtId="0" fontId="0" fillId="0" borderId="0"/>
    <xf numFmtId="0" fontId="0" fillId="0" borderId="0">
      <alignment vertical="center"/>
    </xf>
    <xf numFmtId="0" fontId="27" fillId="25" borderId="18" applyNumberFormat="0" applyAlignment="0" applyProtection="0">
      <alignment vertical="center"/>
    </xf>
    <xf numFmtId="0" fontId="11" fillId="21" borderId="0" applyNumberFormat="0" applyBorder="0" applyAlignment="0" applyProtection="0">
      <alignment vertical="center"/>
    </xf>
    <xf numFmtId="0" fontId="13" fillId="5" borderId="0" applyNumberFormat="0" applyBorder="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16" fillId="11" borderId="0" applyNumberFormat="0" applyBorder="0" applyAlignment="0" applyProtection="0">
      <alignment vertical="center"/>
    </xf>
    <xf numFmtId="0" fontId="18" fillId="12" borderId="0" applyNumberFormat="0" applyBorder="0" applyAlignment="0" applyProtection="0">
      <alignment vertical="center"/>
    </xf>
    <xf numFmtId="0" fontId="11" fillId="15" borderId="0" applyNumberFormat="0" applyBorder="0" applyAlignment="0" applyProtection="0">
      <alignment vertical="center"/>
    </xf>
    <xf numFmtId="0" fontId="13" fillId="24"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11" fillId="28" borderId="0" applyNumberFormat="0" applyBorder="0" applyAlignment="0" applyProtection="0">
      <alignment vertical="center"/>
    </xf>
    <xf numFmtId="0" fontId="11" fillId="18" borderId="0" applyNumberFormat="0" applyBorder="0" applyAlignment="0" applyProtection="0">
      <alignment vertical="center"/>
    </xf>
    <xf numFmtId="0" fontId="13" fillId="27" borderId="0" applyNumberFormat="0" applyBorder="0" applyAlignment="0" applyProtection="0">
      <alignment vertical="center"/>
    </xf>
    <xf numFmtId="0" fontId="13" fillId="17" borderId="0" applyNumberFormat="0" applyBorder="0" applyAlignment="0" applyProtection="0">
      <alignment vertical="center"/>
    </xf>
    <xf numFmtId="0" fontId="11" fillId="29" borderId="0" applyNumberFormat="0" applyBorder="0" applyAlignment="0" applyProtection="0">
      <alignment vertical="center"/>
    </xf>
    <xf numFmtId="0" fontId="11" fillId="26" borderId="0" applyNumberFormat="0" applyBorder="0" applyAlignment="0" applyProtection="0">
      <alignment vertical="center"/>
    </xf>
    <xf numFmtId="0" fontId="13" fillId="22" borderId="0" applyNumberFormat="0" applyBorder="0" applyAlignment="0" applyProtection="0">
      <alignment vertical="center"/>
    </xf>
    <xf numFmtId="0" fontId="11" fillId="13"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xf numFmtId="0" fontId="13" fillId="31" borderId="0" applyNumberFormat="0" applyBorder="0" applyAlignment="0" applyProtection="0">
      <alignment vertical="center"/>
    </xf>
    <xf numFmtId="0" fontId="0" fillId="0" borderId="0">
      <alignment vertical="center"/>
    </xf>
    <xf numFmtId="0" fontId="11" fillId="32" borderId="0" applyNumberFormat="0" applyBorder="0" applyAlignment="0" applyProtection="0">
      <alignment vertical="center"/>
    </xf>
    <xf numFmtId="0" fontId="13" fillId="2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2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xf numFmtId="0" fontId="26" fillId="0" borderId="0"/>
    <xf numFmtId="0" fontId="26" fillId="0" borderId="0"/>
  </cellStyleXfs>
  <cellXfs count="67">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176"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176" fontId="5" fillId="0" borderId="4"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49" fontId="6" fillId="0" borderId="5" xfId="0" applyNumberFormat="1"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49" fontId="6" fillId="0" borderId="5" xfId="75"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pplyProtection="1">
      <alignment horizontal="center" vertical="center" wrapText="1"/>
      <protection locked="0"/>
    </xf>
    <xf numFmtId="176" fontId="7" fillId="0" borderId="5" xfId="0" applyNumberFormat="1" applyFont="1" applyFill="1" applyBorder="1" applyAlignment="1">
      <alignment horizontal="center" vertical="center"/>
    </xf>
    <xf numFmtId="0" fontId="7" fillId="0" borderId="5" xfId="76" applyFont="1" applyFill="1" applyBorder="1" applyAlignment="1">
      <alignment horizontal="left" vertical="center" wrapText="1"/>
    </xf>
    <xf numFmtId="176" fontId="7" fillId="0" borderId="5" xfId="57" applyNumberFormat="1" applyFont="1" applyFill="1" applyBorder="1" applyAlignment="1">
      <alignment horizontal="center" vertical="center" wrapText="1"/>
    </xf>
    <xf numFmtId="0" fontId="7" fillId="0" borderId="5" xfId="19" applyFont="1" applyFill="1" applyBorder="1" applyAlignment="1" applyProtection="1">
      <alignment horizontal="left" vertical="center" wrapText="1"/>
    </xf>
    <xf numFmtId="0" fontId="7" fillId="0" borderId="5" xfId="19" applyFont="1" applyFill="1" applyBorder="1" applyAlignment="1" applyProtection="1">
      <alignment horizontal="center" vertical="center" wrapText="1"/>
    </xf>
    <xf numFmtId="0" fontId="7" fillId="0" borderId="5" xfId="19"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19"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5" xfId="0" applyFont="1" applyBorder="1" applyAlignment="1">
      <alignment vertical="center" wrapText="1"/>
    </xf>
    <xf numFmtId="0" fontId="7" fillId="0" borderId="5" xfId="75"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5" xfId="75" applyFont="1" applyFill="1" applyBorder="1" applyAlignment="1">
      <alignment vertical="center" wrapText="1"/>
    </xf>
    <xf numFmtId="0" fontId="7" fillId="0" borderId="10"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5" xfId="0" applyFont="1" applyFill="1" applyBorder="1" applyAlignment="1" applyProtection="1">
      <alignment horizontal="left" vertical="center" wrapText="1"/>
      <protection locked="0"/>
    </xf>
    <xf numFmtId="0" fontId="6" fillId="0" borderId="6" xfId="19" applyFont="1" applyFill="1" applyBorder="1" applyAlignment="1">
      <alignment horizontal="left" vertical="center" wrapText="1"/>
    </xf>
    <xf numFmtId="0" fontId="6" fillId="0" borderId="8" xfId="19" applyFont="1" applyFill="1" applyBorder="1" applyAlignment="1">
      <alignment horizontal="left" vertical="center" wrapText="1"/>
    </xf>
    <xf numFmtId="0" fontId="6" fillId="0" borderId="5" xfId="19"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0" fontId="2" fillId="0" borderId="0" xfId="0" applyFont="1" applyAlignment="1">
      <alignment horizontal="center" vertical="center"/>
    </xf>
    <xf numFmtId="0" fontId="5" fillId="0" borderId="12" xfId="0" applyFont="1" applyBorder="1" applyAlignment="1">
      <alignment horizontal="center" vertical="center" wrapText="1"/>
    </xf>
    <xf numFmtId="0" fontId="1" fillId="0" borderId="0" xfId="0" applyFont="1" applyBorder="1" applyAlignment="1">
      <alignment horizontal="center" vertical="center"/>
    </xf>
    <xf numFmtId="0" fontId="5" fillId="0" borderId="5" xfId="0" applyFont="1" applyBorder="1" applyAlignment="1">
      <alignment horizontal="center" vertical="center" wrapText="1"/>
    </xf>
    <xf numFmtId="0" fontId="6" fillId="0" borderId="8" xfId="0" applyFont="1" applyBorder="1" applyAlignment="1">
      <alignment horizontal="left" vertical="center" wrapText="1"/>
    </xf>
    <xf numFmtId="0" fontId="6" fillId="0" borderId="5" xfId="0" applyFont="1" applyFill="1" applyBorder="1" applyAlignment="1">
      <alignment horizontal="left" vertical="center"/>
    </xf>
    <xf numFmtId="0" fontId="6" fillId="0" borderId="5" xfId="0" applyFont="1" applyFill="1" applyBorder="1" applyAlignment="1">
      <alignment horizontal="center" vertical="center"/>
    </xf>
    <xf numFmtId="0" fontId="7" fillId="0" borderId="5" xfId="0" applyFont="1" applyFill="1" applyBorder="1" applyAlignment="1">
      <alignment horizontal="left" vertical="center"/>
    </xf>
    <xf numFmtId="0" fontId="7" fillId="0" borderId="5"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center" wrapText="1"/>
    </xf>
    <xf numFmtId="176" fontId="7" fillId="0" borderId="0" xfId="0" applyNumberFormat="1" applyFont="1" applyAlignment="1">
      <alignment horizontal="center" vertical="center"/>
    </xf>
  </cellXfs>
  <cellStyles count="7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2 2 2 2 2 2"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常规 2 2 11 3" xfId="25"/>
    <cellStyle name="60% - 强调文字颜色 4" xfId="26" builtinId="44"/>
    <cellStyle name="输出" xfId="27" builtinId="21"/>
    <cellStyle name="计算" xfId="28" builtinId="22"/>
    <cellStyle name="常规 4 9" xfId="29"/>
    <cellStyle name="常规 104"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常规 2 2 3" xfId="42"/>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常规 2 3 8 2" xfId="52"/>
    <cellStyle name="强调文字颜色 6" xfId="53" builtinId="49"/>
    <cellStyle name="常规 2 3" xfId="54"/>
    <cellStyle name="40% - 强调文字颜色 6" xfId="55" builtinId="51"/>
    <cellStyle name="60% - 强调文字颜色 6" xfId="56" builtinId="52"/>
    <cellStyle name="常规 10 10 2" xfId="57"/>
    <cellStyle name="常规 10 14" xfId="58"/>
    <cellStyle name="常规 2 2 2 2 2" xfId="59"/>
    <cellStyle name="常规 106" xfId="60"/>
    <cellStyle name="常规 11 8" xfId="61"/>
    <cellStyle name="常规 110" xfId="62"/>
    <cellStyle name="常规 2" xfId="63"/>
    <cellStyle name="常规 2 3 6" xfId="64"/>
    <cellStyle name="常规 2 7" xfId="65"/>
    <cellStyle name="常规 2 8" xfId="66"/>
    <cellStyle name="常规 22" xfId="67"/>
    <cellStyle name="常规 3" xfId="68"/>
    <cellStyle name="常规 3 13 2" xfId="69"/>
    <cellStyle name="常规 4" xfId="70"/>
    <cellStyle name="常规 49" xfId="71"/>
    <cellStyle name="常规 5 10" xfId="72"/>
    <cellStyle name="常规 51" xfId="73"/>
    <cellStyle name="常规 7 9" xfId="74"/>
    <cellStyle name="常规 99 2" xfId="75"/>
    <cellStyle name="常规_Sheet1" xfId="76"/>
    <cellStyle name="样式 1" xfId="77"/>
    <cellStyle name="样式 1 6" xfId="78"/>
  </cellStyles>
  <dxfs count="1">
    <dxf>
      <font>
        <color rgb="FF9C0006"/>
      </font>
      <fill>
        <patternFill patternType="solid">
          <bgColor rgb="FFFFC7CE"/>
        </patternFill>
      </fill>
    </dxf>
  </dxfs>
  <tableStyles count="0" defaultTableStyle="TableStyleMedium2" defaultPivotStyle="PivotStyleLight16"/>
  <colors>
    <mruColors>
      <color rgb="00FF0000"/>
      <color rgb="00E8A02E"/>
      <color rgb="00C3E11D"/>
      <color rgb="00D36C19"/>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4"/>
  <sheetViews>
    <sheetView tabSelected="1" workbookViewId="0">
      <pane ySplit="4" topLeftCell="A53" activePane="bottomLeft" state="frozen"/>
      <selection/>
      <selection pane="bottomLeft" activeCell="C56" sqref="C56"/>
    </sheetView>
  </sheetViews>
  <sheetFormatPr defaultColWidth="9" defaultRowHeight="14.25"/>
  <cols>
    <col min="1" max="1" width="7" style="1" customWidth="1"/>
    <col min="2" max="2" width="19.5" style="2" customWidth="1"/>
    <col min="3" max="3" width="32.125" style="3" customWidth="1"/>
    <col min="4" max="4" width="8.625" style="4" customWidth="1"/>
    <col min="5" max="5" width="8.5" style="4" customWidth="1"/>
    <col min="6" max="6" width="12.25" style="3" customWidth="1"/>
    <col min="7" max="7" width="7.75" style="5" customWidth="1"/>
    <col min="8" max="8" width="9.5" style="6" customWidth="1"/>
    <col min="9" max="9" width="7.625" style="3" customWidth="1"/>
    <col min="10" max="10" width="8.125" style="1" customWidth="1"/>
    <col min="11" max="11" width="8.5" style="1" customWidth="1"/>
    <col min="12" max="12" width="14.5" style="4" customWidth="1"/>
    <col min="13" max="16384" width="9" style="7"/>
  </cols>
  <sheetData>
    <row r="1" ht="30" customHeight="1" spans="1:12">
      <c r="A1" s="8"/>
      <c r="B1" s="8"/>
      <c r="C1" s="8"/>
      <c r="D1" s="9"/>
      <c r="E1" s="9"/>
      <c r="F1" s="8"/>
      <c r="G1" s="6"/>
      <c r="I1" s="8"/>
      <c r="J1" s="53"/>
      <c r="K1" s="53"/>
      <c r="L1" s="9"/>
    </row>
    <row r="2" ht="57.75" customHeight="1" spans="1:12">
      <c r="A2" s="10" t="s">
        <v>0</v>
      </c>
      <c r="B2" s="11"/>
      <c r="C2" s="10"/>
      <c r="D2" s="10"/>
      <c r="E2" s="10"/>
      <c r="F2" s="10"/>
      <c r="G2" s="10"/>
      <c r="H2" s="10"/>
      <c r="I2" s="10"/>
      <c r="J2" s="10"/>
      <c r="K2" s="10"/>
      <c r="L2" s="10"/>
    </row>
    <row r="3" s="1" customFormat="1" ht="36" customHeight="1" spans="1:13">
      <c r="A3" s="12" t="s">
        <v>1</v>
      </c>
      <c r="B3" s="13" t="s">
        <v>2</v>
      </c>
      <c r="C3" s="12" t="s">
        <v>3</v>
      </c>
      <c r="D3" s="14" t="s">
        <v>4</v>
      </c>
      <c r="E3" s="12" t="s">
        <v>5</v>
      </c>
      <c r="F3" s="12" t="s">
        <v>6</v>
      </c>
      <c r="G3" s="14" t="s">
        <v>7</v>
      </c>
      <c r="H3" s="15" t="s">
        <v>8</v>
      </c>
      <c r="I3" s="54"/>
      <c r="J3" s="12" t="s">
        <v>9</v>
      </c>
      <c r="K3" s="12" t="s">
        <v>10</v>
      </c>
      <c r="L3" s="12" t="s">
        <v>11</v>
      </c>
      <c r="M3" s="55"/>
    </row>
    <row r="4" s="1" customFormat="1" ht="43.5" customHeight="1" spans="1:13">
      <c r="A4" s="16"/>
      <c r="B4" s="17"/>
      <c r="C4" s="16"/>
      <c r="D4" s="18"/>
      <c r="E4" s="16"/>
      <c r="F4" s="16"/>
      <c r="G4" s="18"/>
      <c r="H4" s="19" t="s">
        <v>12</v>
      </c>
      <c r="I4" s="56" t="s">
        <v>13</v>
      </c>
      <c r="J4" s="16"/>
      <c r="K4" s="16"/>
      <c r="L4" s="16"/>
      <c r="M4" s="55"/>
    </row>
    <row r="5" s="1" customFormat="1" ht="53.25" customHeight="1" spans="1:13">
      <c r="A5" s="20" t="s">
        <v>14</v>
      </c>
      <c r="B5" s="21"/>
      <c r="C5" s="21"/>
      <c r="D5" s="21"/>
      <c r="E5" s="21"/>
      <c r="F5" s="21"/>
      <c r="G5" s="21"/>
      <c r="H5" s="21"/>
      <c r="I5" s="21"/>
      <c r="J5" s="21"/>
      <c r="K5" s="21"/>
      <c r="L5" s="57"/>
      <c r="M5" s="55"/>
    </row>
    <row r="6" ht="27.75" customHeight="1" spans="1:12">
      <c r="A6" s="22"/>
      <c r="B6" s="23" t="s">
        <v>15</v>
      </c>
      <c r="C6" s="22"/>
      <c r="D6" s="22">
        <f>D7+D51</f>
        <v>3821668</v>
      </c>
      <c r="E6" s="22"/>
      <c r="F6" s="22"/>
      <c r="G6" s="24" t="s">
        <v>16</v>
      </c>
      <c r="H6" s="22">
        <v>1031548</v>
      </c>
      <c r="I6" s="58"/>
      <c r="J6" s="59">
        <f>J7+J51</f>
        <v>2762420</v>
      </c>
      <c r="K6" s="59"/>
      <c r="L6" s="22"/>
    </row>
    <row r="7" ht="29.25" customHeight="1" spans="1:12">
      <c r="A7" s="22" t="s">
        <v>17</v>
      </c>
      <c r="B7" s="25" t="s">
        <v>18</v>
      </c>
      <c r="C7" s="26"/>
      <c r="D7" s="27" t="s">
        <v>19</v>
      </c>
      <c r="E7" s="22"/>
      <c r="F7" s="22"/>
      <c r="G7" s="24" t="s">
        <v>16</v>
      </c>
      <c r="H7" s="24" t="s">
        <v>20</v>
      </c>
      <c r="I7" s="58"/>
      <c r="J7" s="59">
        <v>887000</v>
      </c>
      <c r="K7" s="59"/>
      <c r="L7" s="22"/>
    </row>
    <row r="8" ht="46.5" customHeight="1" spans="1:12">
      <c r="A8" s="28" t="s">
        <v>21</v>
      </c>
      <c r="B8" s="29" t="s">
        <v>22</v>
      </c>
      <c r="C8" s="28" t="s">
        <v>23</v>
      </c>
      <c r="D8" s="30">
        <v>58648</v>
      </c>
      <c r="E8" s="28" t="s">
        <v>24</v>
      </c>
      <c r="F8" s="28" t="s">
        <v>25</v>
      </c>
      <c r="G8" s="31">
        <v>18000</v>
      </c>
      <c r="H8" s="31">
        <v>40648</v>
      </c>
      <c r="I8" s="60" t="s">
        <v>26</v>
      </c>
      <c r="J8" s="61"/>
      <c r="K8" s="36" t="s">
        <v>27</v>
      </c>
      <c r="L8" s="28" t="s">
        <v>28</v>
      </c>
    </row>
    <row r="9" ht="30" customHeight="1" spans="1:12">
      <c r="A9" s="28" t="s">
        <v>29</v>
      </c>
      <c r="B9" s="29" t="s">
        <v>30</v>
      </c>
      <c r="C9" s="29" t="s">
        <v>31</v>
      </c>
      <c r="D9" s="28">
        <v>59000</v>
      </c>
      <c r="E9" s="28" t="s">
        <v>32</v>
      </c>
      <c r="F9" s="28" t="s">
        <v>33</v>
      </c>
      <c r="G9" s="28">
        <v>0</v>
      </c>
      <c r="H9" s="28">
        <v>59000</v>
      </c>
      <c r="I9" s="60" t="s">
        <v>26</v>
      </c>
      <c r="J9" s="61">
        <v>0</v>
      </c>
      <c r="K9" s="28" t="s">
        <v>27</v>
      </c>
      <c r="L9" s="29"/>
    </row>
    <row r="10" ht="45.75" customHeight="1" spans="1:12">
      <c r="A10" s="28" t="s">
        <v>34</v>
      </c>
      <c r="B10" s="29" t="s">
        <v>35</v>
      </c>
      <c r="C10" s="29" t="s">
        <v>36</v>
      </c>
      <c r="D10" s="28">
        <v>1110000</v>
      </c>
      <c r="E10" s="28" t="s">
        <v>37</v>
      </c>
      <c r="F10" s="28" t="s">
        <v>38</v>
      </c>
      <c r="G10" s="28">
        <v>0</v>
      </c>
      <c r="H10" s="28">
        <v>500000</v>
      </c>
      <c r="I10" s="29" t="s">
        <v>39</v>
      </c>
      <c r="J10" s="28">
        <v>610000</v>
      </c>
      <c r="K10" s="28" t="s">
        <v>27</v>
      </c>
      <c r="L10" s="29"/>
    </row>
    <row r="11" ht="45.75" customHeight="1" spans="1:12">
      <c r="A11" s="28" t="s">
        <v>40</v>
      </c>
      <c r="B11" s="32" t="s">
        <v>41</v>
      </c>
      <c r="C11" s="29" t="s">
        <v>42</v>
      </c>
      <c r="D11" s="33">
        <v>4500</v>
      </c>
      <c r="E11" s="28" t="s">
        <v>43</v>
      </c>
      <c r="F11" s="28" t="s">
        <v>44</v>
      </c>
      <c r="G11" s="28"/>
      <c r="H11" s="33">
        <v>4500</v>
      </c>
      <c r="I11" s="29" t="s">
        <v>45</v>
      </c>
      <c r="J11" s="61">
        <v>0</v>
      </c>
      <c r="K11" s="36" t="s">
        <v>27</v>
      </c>
      <c r="L11" s="28" t="s">
        <v>28</v>
      </c>
    </row>
    <row r="12" ht="45.75" customHeight="1" spans="1:12">
      <c r="A12" s="28" t="s">
        <v>46</v>
      </c>
      <c r="B12" s="32" t="s">
        <v>47</v>
      </c>
      <c r="C12" s="29" t="s">
        <v>48</v>
      </c>
      <c r="D12" s="33">
        <v>4000</v>
      </c>
      <c r="E12" s="28" t="s">
        <v>43</v>
      </c>
      <c r="F12" s="28" t="s">
        <v>44</v>
      </c>
      <c r="G12" s="28"/>
      <c r="H12" s="33">
        <v>4000</v>
      </c>
      <c r="I12" s="29" t="s">
        <v>45</v>
      </c>
      <c r="J12" s="61">
        <v>0</v>
      </c>
      <c r="K12" s="36" t="s">
        <v>27</v>
      </c>
      <c r="L12" s="28" t="s">
        <v>28</v>
      </c>
    </row>
    <row r="13" ht="30" customHeight="1" spans="1:12">
      <c r="A13" s="28" t="s">
        <v>49</v>
      </c>
      <c r="B13" s="34" t="s">
        <v>50</v>
      </c>
      <c r="C13" s="34" t="s">
        <v>51</v>
      </c>
      <c r="D13" s="35">
        <v>10000</v>
      </c>
      <c r="E13" s="35" t="s">
        <v>52</v>
      </c>
      <c r="F13" s="36" t="s">
        <v>53</v>
      </c>
      <c r="G13" s="31">
        <v>0</v>
      </c>
      <c r="H13" s="35">
        <v>10000</v>
      </c>
      <c r="I13" s="60" t="s">
        <v>26</v>
      </c>
      <c r="J13" s="61">
        <v>0</v>
      </c>
      <c r="K13" s="36" t="s">
        <v>27</v>
      </c>
      <c r="L13" s="28"/>
    </row>
    <row r="14" ht="43.5" customHeight="1" spans="1:12">
      <c r="A14" s="28" t="s">
        <v>54</v>
      </c>
      <c r="B14" s="29" t="s">
        <v>55</v>
      </c>
      <c r="C14" s="29" t="s">
        <v>56</v>
      </c>
      <c r="D14" s="28">
        <v>21000</v>
      </c>
      <c r="E14" s="28" t="s">
        <v>32</v>
      </c>
      <c r="F14" s="36" t="s">
        <v>57</v>
      </c>
      <c r="G14" s="31">
        <v>0</v>
      </c>
      <c r="H14" s="28">
        <v>21000</v>
      </c>
      <c r="I14" s="60" t="s">
        <v>26</v>
      </c>
      <c r="J14" s="61">
        <v>0</v>
      </c>
      <c r="K14" s="36" t="s">
        <v>27</v>
      </c>
      <c r="L14" s="28"/>
    </row>
    <row r="15" ht="39.75" customHeight="1" spans="1:12">
      <c r="A15" s="37" t="s">
        <v>58</v>
      </c>
      <c r="B15" s="38" t="s">
        <v>59</v>
      </c>
      <c r="C15" s="29" t="s">
        <v>60</v>
      </c>
      <c r="D15" s="36">
        <v>7000</v>
      </c>
      <c r="E15" s="36" t="s">
        <v>61</v>
      </c>
      <c r="F15" s="36" t="s">
        <v>62</v>
      </c>
      <c r="G15" s="31">
        <v>0</v>
      </c>
      <c r="H15" s="36">
        <v>7000</v>
      </c>
      <c r="I15" s="60" t="s">
        <v>26</v>
      </c>
      <c r="J15" s="61">
        <v>0</v>
      </c>
      <c r="K15" s="36" t="s">
        <v>27</v>
      </c>
      <c r="L15" s="37" t="s">
        <v>63</v>
      </c>
    </row>
    <row r="16" ht="44.25" customHeight="1" spans="1:12">
      <c r="A16" s="39"/>
      <c r="B16" s="38" t="s">
        <v>64</v>
      </c>
      <c r="C16" s="29" t="s">
        <v>65</v>
      </c>
      <c r="D16" s="36">
        <v>10000</v>
      </c>
      <c r="E16" s="36" t="s">
        <v>61</v>
      </c>
      <c r="F16" s="36" t="s">
        <v>66</v>
      </c>
      <c r="G16" s="31">
        <v>0</v>
      </c>
      <c r="H16" s="36">
        <v>10000</v>
      </c>
      <c r="I16" s="60" t="s">
        <v>26</v>
      </c>
      <c r="J16" s="61">
        <v>0</v>
      </c>
      <c r="K16" s="36" t="s">
        <v>27</v>
      </c>
      <c r="L16" s="40"/>
    </row>
    <row r="17" ht="70.5" customHeight="1" spans="1:12">
      <c r="A17" s="40"/>
      <c r="B17" s="38" t="s">
        <v>67</v>
      </c>
      <c r="C17" s="29" t="s">
        <v>68</v>
      </c>
      <c r="D17" s="36">
        <v>17000</v>
      </c>
      <c r="E17" s="36" t="s">
        <v>61</v>
      </c>
      <c r="F17" s="36" t="s">
        <v>62</v>
      </c>
      <c r="G17" s="31">
        <v>0</v>
      </c>
      <c r="H17" s="36">
        <v>17000</v>
      </c>
      <c r="I17" s="60" t="s">
        <v>26</v>
      </c>
      <c r="J17" s="61">
        <v>0</v>
      </c>
      <c r="K17" s="36" t="s">
        <v>27</v>
      </c>
      <c r="L17" s="28" t="s">
        <v>69</v>
      </c>
    </row>
    <row r="18" ht="57.75" customHeight="1" spans="1:12">
      <c r="A18" s="28" t="s">
        <v>70</v>
      </c>
      <c r="B18" s="38" t="s">
        <v>71</v>
      </c>
      <c r="C18" s="38" t="s">
        <v>72</v>
      </c>
      <c r="D18" s="36">
        <v>10000</v>
      </c>
      <c r="E18" s="36" t="s">
        <v>73</v>
      </c>
      <c r="F18" s="36" t="s">
        <v>57</v>
      </c>
      <c r="G18" s="31">
        <v>0</v>
      </c>
      <c r="H18" s="36">
        <v>10000</v>
      </c>
      <c r="I18" s="60" t="s">
        <v>26</v>
      </c>
      <c r="J18" s="61">
        <v>0</v>
      </c>
      <c r="K18" s="36" t="s">
        <v>27</v>
      </c>
      <c r="L18" s="28" t="s">
        <v>74</v>
      </c>
    </row>
    <row r="19" ht="72" customHeight="1" spans="1:12">
      <c r="A19" s="28" t="s">
        <v>75</v>
      </c>
      <c r="B19" s="38" t="s">
        <v>76</v>
      </c>
      <c r="C19" s="38" t="s">
        <v>77</v>
      </c>
      <c r="D19" s="36">
        <v>4000</v>
      </c>
      <c r="E19" s="36" t="s">
        <v>73</v>
      </c>
      <c r="F19" s="36" t="s">
        <v>78</v>
      </c>
      <c r="G19" s="31">
        <v>0</v>
      </c>
      <c r="H19" s="36">
        <v>4000</v>
      </c>
      <c r="I19" s="29" t="s">
        <v>26</v>
      </c>
      <c r="J19" s="61">
        <v>0</v>
      </c>
      <c r="K19" s="36" t="s">
        <v>27</v>
      </c>
      <c r="L19" s="28" t="s">
        <v>74</v>
      </c>
    </row>
    <row r="20" ht="45.75" customHeight="1" spans="1:12">
      <c r="A20" s="37" t="s">
        <v>79</v>
      </c>
      <c r="B20" s="41" t="s">
        <v>80</v>
      </c>
      <c r="C20" s="41" t="s">
        <v>81</v>
      </c>
      <c r="D20" s="28">
        <v>69000</v>
      </c>
      <c r="E20" s="28" t="s">
        <v>32</v>
      </c>
      <c r="F20" s="36" t="s">
        <v>33</v>
      </c>
      <c r="G20" s="31">
        <v>0</v>
      </c>
      <c r="H20" s="28">
        <v>69000</v>
      </c>
      <c r="I20" s="60" t="s">
        <v>26</v>
      </c>
      <c r="J20" s="61">
        <v>0</v>
      </c>
      <c r="K20" s="43" t="s">
        <v>27</v>
      </c>
      <c r="L20" s="28" t="s">
        <v>82</v>
      </c>
    </row>
    <row r="21" ht="104.25" customHeight="1" spans="1:12">
      <c r="A21" s="40"/>
      <c r="B21" s="42" t="s">
        <v>83</v>
      </c>
      <c r="C21" s="42" t="s">
        <v>84</v>
      </c>
      <c r="D21" s="28">
        <v>39300</v>
      </c>
      <c r="E21" s="28" t="s">
        <v>32</v>
      </c>
      <c r="F21" s="43" t="s">
        <v>78</v>
      </c>
      <c r="G21" s="31">
        <v>0</v>
      </c>
      <c r="H21" s="28">
        <v>39300</v>
      </c>
      <c r="I21" s="60" t="s">
        <v>26</v>
      </c>
      <c r="J21" s="61">
        <v>0</v>
      </c>
      <c r="K21" s="36" t="s">
        <v>27</v>
      </c>
      <c r="L21" s="28" t="s">
        <v>85</v>
      </c>
    </row>
    <row r="22" ht="73.5" customHeight="1" spans="1:12">
      <c r="A22" s="37" t="s">
        <v>86</v>
      </c>
      <c r="B22" s="42" t="s">
        <v>87</v>
      </c>
      <c r="C22" s="42" t="s">
        <v>88</v>
      </c>
      <c r="D22" s="28">
        <v>9000</v>
      </c>
      <c r="E22" s="28" t="s">
        <v>32</v>
      </c>
      <c r="F22" s="43" t="s">
        <v>78</v>
      </c>
      <c r="G22" s="31">
        <v>0</v>
      </c>
      <c r="H22" s="28">
        <v>9000</v>
      </c>
      <c r="I22" s="60" t="s">
        <v>26</v>
      </c>
      <c r="J22" s="61">
        <v>0</v>
      </c>
      <c r="K22" s="36" t="s">
        <v>27</v>
      </c>
      <c r="L22" s="28" t="s">
        <v>89</v>
      </c>
    </row>
    <row r="23" ht="73.5" customHeight="1" spans="1:12">
      <c r="A23" s="40"/>
      <c r="B23" s="38" t="s">
        <v>90</v>
      </c>
      <c r="C23" s="38" t="s">
        <v>91</v>
      </c>
      <c r="D23" s="36">
        <v>14000</v>
      </c>
      <c r="E23" s="28" t="s">
        <v>92</v>
      </c>
      <c r="F23" s="36" t="s">
        <v>78</v>
      </c>
      <c r="G23" s="31">
        <v>0</v>
      </c>
      <c r="H23" s="31">
        <v>0</v>
      </c>
      <c r="I23" s="29" t="s">
        <v>39</v>
      </c>
      <c r="J23" s="36">
        <v>14000</v>
      </c>
      <c r="K23" s="36" t="s">
        <v>27</v>
      </c>
      <c r="L23" s="28"/>
    </row>
    <row r="24" ht="63" customHeight="1" spans="1:12">
      <c r="A24" s="28" t="s">
        <v>93</v>
      </c>
      <c r="B24" s="42" t="s">
        <v>94</v>
      </c>
      <c r="C24" s="42" t="s">
        <v>95</v>
      </c>
      <c r="D24" s="28">
        <v>5000</v>
      </c>
      <c r="E24" s="28" t="s">
        <v>32</v>
      </c>
      <c r="F24" s="43" t="s">
        <v>78</v>
      </c>
      <c r="G24" s="31">
        <v>0</v>
      </c>
      <c r="H24" s="28">
        <v>5000</v>
      </c>
      <c r="I24" s="60" t="s">
        <v>26</v>
      </c>
      <c r="J24" s="61">
        <v>0</v>
      </c>
      <c r="K24" s="36" t="s">
        <v>27</v>
      </c>
      <c r="L24" s="28" t="s">
        <v>96</v>
      </c>
    </row>
    <row r="25" ht="86.25" customHeight="1" spans="1:12">
      <c r="A25" s="37" t="s">
        <v>97</v>
      </c>
      <c r="B25" s="42" t="s">
        <v>98</v>
      </c>
      <c r="C25" s="42" t="s">
        <v>99</v>
      </c>
      <c r="D25" s="28">
        <v>14000</v>
      </c>
      <c r="E25" s="28" t="s">
        <v>100</v>
      </c>
      <c r="F25" s="43" t="s">
        <v>78</v>
      </c>
      <c r="G25" s="31">
        <v>0</v>
      </c>
      <c r="H25" s="28">
        <v>14000</v>
      </c>
      <c r="I25" s="60" t="s">
        <v>26</v>
      </c>
      <c r="J25" s="61">
        <v>0</v>
      </c>
      <c r="K25" s="36" t="s">
        <v>27</v>
      </c>
      <c r="L25" s="28" t="s">
        <v>101</v>
      </c>
    </row>
    <row r="26" ht="86.25" customHeight="1" spans="1:12">
      <c r="A26" s="40"/>
      <c r="B26" s="38" t="s">
        <v>102</v>
      </c>
      <c r="C26" s="38" t="s">
        <v>103</v>
      </c>
      <c r="D26" s="36">
        <v>10000</v>
      </c>
      <c r="E26" s="28" t="s">
        <v>92</v>
      </c>
      <c r="F26" s="36" t="s">
        <v>57</v>
      </c>
      <c r="G26" s="31">
        <v>0</v>
      </c>
      <c r="H26" s="31">
        <v>0</v>
      </c>
      <c r="I26" s="29" t="s">
        <v>39</v>
      </c>
      <c r="J26" s="36">
        <v>10000</v>
      </c>
      <c r="K26" s="36" t="s">
        <v>27</v>
      </c>
      <c r="L26" s="28" t="s">
        <v>104</v>
      </c>
    </row>
    <row r="27" ht="48.75" customHeight="1" spans="1:12">
      <c r="A27" s="37" t="s">
        <v>105</v>
      </c>
      <c r="B27" s="38" t="s">
        <v>106</v>
      </c>
      <c r="C27" s="38" t="s">
        <v>107</v>
      </c>
      <c r="D27" s="36">
        <v>3000</v>
      </c>
      <c r="E27" s="44" t="s">
        <v>73</v>
      </c>
      <c r="F27" s="36" t="s">
        <v>78</v>
      </c>
      <c r="G27" s="31">
        <v>0</v>
      </c>
      <c r="H27" s="31">
        <v>0</v>
      </c>
      <c r="I27" s="29" t="s">
        <v>39</v>
      </c>
      <c r="J27" s="36">
        <v>3000</v>
      </c>
      <c r="K27" s="36" t="s">
        <v>27</v>
      </c>
      <c r="L27" s="28"/>
    </row>
    <row r="28" ht="80.25" customHeight="1" spans="1:12">
      <c r="A28" s="40"/>
      <c r="B28" s="42" t="s">
        <v>108</v>
      </c>
      <c r="C28" s="42" t="s">
        <v>109</v>
      </c>
      <c r="D28" s="28">
        <v>15000</v>
      </c>
      <c r="E28" s="28" t="s">
        <v>73</v>
      </c>
      <c r="F28" s="43" t="s">
        <v>78</v>
      </c>
      <c r="G28" s="31">
        <v>0</v>
      </c>
      <c r="H28" s="28">
        <v>15000</v>
      </c>
      <c r="I28" s="60" t="s">
        <v>26</v>
      </c>
      <c r="J28" s="61">
        <v>0</v>
      </c>
      <c r="K28" s="36" t="s">
        <v>27</v>
      </c>
      <c r="L28" s="28" t="s">
        <v>110</v>
      </c>
    </row>
    <row r="29" ht="86.25" customHeight="1" spans="1:12">
      <c r="A29" s="28" t="s">
        <v>111</v>
      </c>
      <c r="B29" s="45" t="s">
        <v>112</v>
      </c>
      <c r="C29" s="45" t="s">
        <v>113</v>
      </c>
      <c r="D29" s="43">
        <v>4000</v>
      </c>
      <c r="E29" s="43" t="s">
        <v>61</v>
      </c>
      <c r="F29" s="43" t="s">
        <v>78</v>
      </c>
      <c r="G29" s="31">
        <v>0</v>
      </c>
      <c r="H29" s="36">
        <v>4000</v>
      </c>
      <c r="I29" s="60" t="s">
        <v>26</v>
      </c>
      <c r="J29" s="61">
        <v>0</v>
      </c>
      <c r="K29" s="36" t="s">
        <v>27</v>
      </c>
      <c r="L29" s="28"/>
    </row>
    <row r="30" ht="63.75" customHeight="1" spans="1:12">
      <c r="A30" s="28" t="s">
        <v>114</v>
      </c>
      <c r="B30" s="45" t="s">
        <v>115</v>
      </c>
      <c r="C30" s="45" t="s">
        <v>116</v>
      </c>
      <c r="D30" s="43">
        <v>50000</v>
      </c>
      <c r="E30" s="43" t="s">
        <v>117</v>
      </c>
      <c r="F30" s="43" t="s">
        <v>78</v>
      </c>
      <c r="G30" s="31">
        <v>0</v>
      </c>
      <c r="H30" s="31">
        <v>50000</v>
      </c>
      <c r="I30" s="60" t="s">
        <v>26</v>
      </c>
      <c r="J30" s="61">
        <v>0</v>
      </c>
      <c r="K30" s="36" t="s">
        <v>27</v>
      </c>
      <c r="L30" s="28"/>
    </row>
    <row r="31" ht="48" customHeight="1" spans="1:12">
      <c r="A31" s="28" t="s">
        <v>118</v>
      </c>
      <c r="B31" s="45" t="s">
        <v>119</v>
      </c>
      <c r="C31" s="46" t="s">
        <v>120</v>
      </c>
      <c r="D31" s="43">
        <v>7000</v>
      </c>
      <c r="E31" s="46" t="s">
        <v>61</v>
      </c>
      <c r="F31" s="47" t="s">
        <v>121</v>
      </c>
      <c r="G31" s="31">
        <v>0</v>
      </c>
      <c r="H31" s="43">
        <v>7000</v>
      </c>
      <c r="I31" s="60" t="s">
        <v>26</v>
      </c>
      <c r="J31" s="61">
        <v>0</v>
      </c>
      <c r="K31" s="36" t="s">
        <v>27</v>
      </c>
      <c r="L31" s="28"/>
    </row>
    <row r="32" ht="63" customHeight="1" spans="1:12">
      <c r="A32" s="28" t="s">
        <v>122</v>
      </c>
      <c r="B32" s="45" t="s">
        <v>123</v>
      </c>
      <c r="C32" s="46" t="s">
        <v>124</v>
      </c>
      <c r="D32" s="43">
        <v>20000</v>
      </c>
      <c r="E32" s="46" t="s">
        <v>61</v>
      </c>
      <c r="F32" s="47" t="s">
        <v>125</v>
      </c>
      <c r="G32" s="31">
        <v>0</v>
      </c>
      <c r="H32" s="43">
        <v>20000</v>
      </c>
      <c r="I32" s="60" t="s">
        <v>26</v>
      </c>
      <c r="J32" s="61">
        <v>0</v>
      </c>
      <c r="K32" s="36" t="s">
        <v>27</v>
      </c>
      <c r="L32" s="28"/>
    </row>
    <row r="33" ht="50.25" customHeight="1" spans="1:12">
      <c r="A33" s="28" t="s">
        <v>126</v>
      </c>
      <c r="B33" s="38" t="s">
        <v>127</v>
      </c>
      <c r="C33" s="38" t="s">
        <v>128</v>
      </c>
      <c r="D33" s="36">
        <v>1500</v>
      </c>
      <c r="E33" s="36" t="s">
        <v>117</v>
      </c>
      <c r="F33" s="43" t="s">
        <v>78</v>
      </c>
      <c r="G33" s="31">
        <v>0</v>
      </c>
      <c r="H33" s="36">
        <v>1500</v>
      </c>
      <c r="I33" s="60" t="s">
        <v>26</v>
      </c>
      <c r="J33" s="61">
        <v>0</v>
      </c>
      <c r="K33" s="36" t="s">
        <v>27</v>
      </c>
      <c r="L33" s="28"/>
    </row>
    <row r="34" ht="51" customHeight="1" spans="1:12">
      <c r="A34" s="28" t="s">
        <v>129</v>
      </c>
      <c r="B34" s="38" t="s">
        <v>130</v>
      </c>
      <c r="C34" s="38" t="s">
        <v>128</v>
      </c>
      <c r="D34" s="36">
        <v>1500</v>
      </c>
      <c r="E34" s="36" t="s">
        <v>117</v>
      </c>
      <c r="F34" s="36" t="s">
        <v>125</v>
      </c>
      <c r="G34" s="31">
        <v>0</v>
      </c>
      <c r="H34" s="36">
        <v>1500</v>
      </c>
      <c r="I34" s="60" t="s">
        <v>26</v>
      </c>
      <c r="J34" s="61">
        <v>0</v>
      </c>
      <c r="K34" s="36" t="s">
        <v>27</v>
      </c>
      <c r="L34" s="28"/>
    </row>
    <row r="35" ht="50.25" customHeight="1" spans="1:12">
      <c r="A35" s="28" t="s">
        <v>131</v>
      </c>
      <c r="B35" s="38" t="s">
        <v>132</v>
      </c>
      <c r="C35" s="38" t="s">
        <v>128</v>
      </c>
      <c r="D35" s="36">
        <v>1500</v>
      </c>
      <c r="E35" s="36" t="s">
        <v>117</v>
      </c>
      <c r="F35" s="36" t="s">
        <v>125</v>
      </c>
      <c r="G35" s="31">
        <v>0</v>
      </c>
      <c r="H35" s="36">
        <v>1500</v>
      </c>
      <c r="I35" s="60" t="s">
        <v>26</v>
      </c>
      <c r="J35" s="61">
        <v>0</v>
      </c>
      <c r="K35" s="36" t="s">
        <v>27</v>
      </c>
      <c r="L35" s="28"/>
    </row>
    <row r="36" ht="50.25" customHeight="1" spans="1:12">
      <c r="A36" s="28">
        <v>23</v>
      </c>
      <c r="B36" s="48" t="s">
        <v>133</v>
      </c>
      <c r="C36" s="48" t="s">
        <v>134</v>
      </c>
      <c r="D36" s="30">
        <v>5100</v>
      </c>
      <c r="E36" s="28" t="s">
        <v>135</v>
      </c>
      <c r="F36" s="28" t="s">
        <v>136</v>
      </c>
      <c r="G36" s="31">
        <v>2000</v>
      </c>
      <c r="H36" s="31">
        <v>3100</v>
      </c>
      <c r="I36" s="60" t="s">
        <v>26</v>
      </c>
      <c r="J36" s="61">
        <v>0</v>
      </c>
      <c r="K36" s="36" t="s">
        <v>27</v>
      </c>
      <c r="L36" s="28" t="s">
        <v>28</v>
      </c>
    </row>
    <row r="37" ht="50.25" customHeight="1" spans="1:12">
      <c r="A37" s="28">
        <v>24</v>
      </c>
      <c r="B37" s="32" t="s">
        <v>137</v>
      </c>
      <c r="C37" s="48" t="s">
        <v>138</v>
      </c>
      <c r="D37" s="30">
        <v>6000</v>
      </c>
      <c r="E37" s="28" t="s">
        <v>135</v>
      </c>
      <c r="F37" s="28" t="s">
        <v>139</v>
      </c>
      <c r="G37" s="31">
        <v>2000</v>
      </c>
      <c r="H37" s="31">
        <v>4000</v>
      </c>
      <c r="I37" s="60" t="s">
        <v>26</v>
      </c>
      <c r="J37" s="61">
        <v>0</v>
      </c>
      <c r="K37" s="36" t="s">
        <v>27</v>
      </c>
      <c r="L37" s="28" t="s">
        <v>28</v>
      </c>
    </row>
    <row r="38" ht="50.25" customHeight="1" spans="1:12">
      <c r="A38" s="28">
        <v>25</v>
      </c>
      <c r="B38" s="38" t="s">
        <v>140</v>
      </c>
      <c r="C38" s="48" t="s">
        <v>141</v>
      </c>
      <c r="D38" s="36">
        <v>6000</v>
      </c>
      <c r="E38" s="36" t="s">
        <v>135</v>
      </c>
      <c r="F38" s="28" t="s">
        <v>136</v>
      </c>
      <c r="G38" s="31">
        <v>3000</v>
      </c>
      <c r="H38" s="36">
        <v>3000</v>
      </c>
      <c r="I38" s="60" t="s">
        <v>26</v>
      </c>
      <c r="J38" s="61">
        <v>0</v>
      </c>
      <c r="K38" s="36" t="s">
        <v>27</v>
      </c>
      <c r="L38" s="28" t="s">
        <v>28</v>
      </c>
    </row>
    <row r="39" ht="50.25" customHeight="1" spans="1:12">
      <c r="A39" s="28">
        <v>26</v>
      </c>
      <c r="B39" s="48" t="s">
        <v>142</v>
      </c>
      <c r="C39" s="48" t="s">
        <v>143</v>
      </c>
      <c r="D39" s="30">
        <v>3500</v>
      </c>
      <c r="E39" s="28" t="s">
        <v>135</v>
      </c>
      <c r="F39" s="28" t="s">
        <v>136</v>
      </c>
      <c r="G39" s="31">
        <v>1500</v>
      </c>
      <c r="H39" s="31">
        <v>2000</v>
      </c>
      <c r="I39" s="60" t="s">
        <v>26</v>
      </c>
      <c r="J39" s="61">
        <v>0</v>
      </c>
      <c r="K39" s="36" t="s">
        <v>27</v>
      </c>
      <c r="L39" s="28" t="s">
        <v>28</v>
      </c>
    </row>
    <row r="40" ht="50.25" customHeight="1" spans="1:12">
      <c r="A40" s="28">
        <v>27</v>
      </c>
      <c r="B40" s="38" t="s">
        <v>144</v>
      </c>
      <c r="C40" s="48" t="s">
        <v>145</v>
      </c>
      <c r="D40" s="36">
        <v>5000</v>
      </c>
      <c r="E40" s="28" t="s">
        <v>135</v>
      </c>
      <c r="F40" s="36" t="s">
        <v>146</v>
      </c>
      <c r="G40" s="31">
        <v>1000</v>
      </c>
      <c r="H40" s="36">
        <v>4000</v>
      </c>
      <c r="I40" s="60" t="s">
        <v>26</v>
      </c>
      <c r="J40" s="61">
        <v>0</v>
      </c>
      <c r="K40" s="43" t="s">
        <v>27</v>
      </c>
      <c r="L40" s="28" t="s">
        <v>28</v>
      </c>
    </row>
    <row r="41" ht="50.25" customHeight="1" spans="1:12">
      <c r="A41" s="28">
        <v>28</v>
      </c>
      <c r="B41" s="48" t="s">
        <v>147</v>
      </c>
      <c r="C41" s="48" t="s">
        <v>148</v>
      </c>
      <c r="D41" s="30">
        <v>1500</v>
      </c>
      <c r="E41" s="28" t="s">
        <v>135</v>
      </c>
      <c r="F41" s="36" t="s">
        <v>149</v>
      </c>
      <c r="G41" s="31">
        <v>200</v>
      </c>
      <c r="H41" s="31">
        <v>1300</v>
      </c>
      <c r="I41" s="60" t="s">
        <v>26</v>
      </c>
      <c r="J41" s="61">
        <v>0</v>
      </c>
      <c r="K41" s="43" t="s">
        <v>27</v>
      </c>
      <c r="L41" s="28" t="s">
        <v>28</v>
      </c>
    </row>
    <row r="42" ht="30" customHeight="1" spans="1:12">
      <c r="A42" s="28">
        <v>29</v>
      </c>
      <c r="B42" s="48" t="s">
        <v>150</v>
      </c>
      <c r="C42" s="48" t="s">
        <v>151</v>
      </c>
      <c r="D42" s="30">
        <v>5000</v>
      </c>
      <c r="E42" s="36" t="s">
        <v>61</v>
      </c>
      <c r="F42" s="36" t="s">
        <v>57</v>
      </c>
      <c r="G42" s="31">
        <v>0</v>
      </c>
      <c r="H42" s="36">
        <v>5000</v>
      </c>
      <c r="I42" s="60" t="s">
        <v>26</v>
      </c>
      <c r="J42" s="61">
        <v>0</v>
      </c>
      <c r="K42" s="36" t="s">
        <v>27</v>
      </c>
      <c r="L42" s="28"/>
    </row>
    <row r="43" ht="30" customHeight="1" spans="1:12">
      <c r="A43" s="28">
        <v>30</v>
      </c>
      <c r="B43" s="38" t="s">
        <v>152</v>
      </c>
      <c r="C43" s="38" t="s">
        <v>153</v>
      </c>
      <c r="D43" s="36">
        <v>5500</v>
      </c>
      <c r="E43" s="36" t="s">
        <v>61</v>
      </c>
      <c r="F43" s="36" t="s">
        <v>57</v>
      </c>
      <c r="G43" s="31">
        <v>0</v>
      </c>
      <c r="H43" s="36">
        <v>5500</v>
      </c>
      <c r="I43" s="60" t="s">
        <v>26</v>
      </c>
      <c r="J43" s="61">
        <v>0</v>
      </c>
      <c r="K43" s="36" t="s">
        <v>27</v>
      </c>
      <c r="L43" s="28"/>
    </row>
    <row r="44" ht="30" customHeight="1" spans="1:12">
      <c r="A44" s="28">
        <v>31</v>
      </c>
      <c r="B44" s="38" t="s">
        <v>154</v>
      </c>
      <c r="C44" s="38" t="s">
        <v>155</v>
      </c>
      <c r="D44" s="36">
        <v>5200</v>
      </c>
      <c r="E44" s="36" t="s">
        <v>61</v>
      </c>
      <c r="F44" s="36" t="s">
        <v>156</v>
      </c>
      <c r="G44" s="31">
        <v>0</v>
      </c>
      <c r="H44" s="36">
        <v>5200</v>
      </c>
      <c r="I44" s="60" t="s">
        <v>26</v>
      </c>
      <c r="J44" s="61">
        <v>0</v>
      </c>
      <c r="K44" s="36" t="s">
        <v>27</v>
      </c>
      <c r="L44" s="28"/>
    </row>
    <row r="45" ht="30" customHeight="1" spans="1:12">
      <c r="A45" s="28">
        <v>32</v>
      </c>
      <c r="B45" s="38" t="s">
        <v>157</v>
      </c>
      <c r="C45" s="38" t="s">
        <v>158</v>
      </c>
      <c r="D45" s="36">
        <v>3000</v>
      </c>
      <c r="E45" s="36" t="s">
        <v>61</v>
      </c>
      <c r="F45" s="36" t="s">
        <v>159</v>
      </c>
      <c r="G45" s="31">
        <v>0</v>
      </c>
      <c r="H45" s="36">
        <v>3000</v>
      </c>
      <c r="I45" s="60" t="s">
        <v>26</v>
      </c>
      <c r="J45" s="61">
        <v>0</v>
      </c>
      <c r="K45" s="36" t="s">
        <v>27</v>
      </c>
      <c r="L45" s="28"/>
    </row>
    <row r="46" ht="30" customHeight="1" spans="1:12">
      <c r="A46" s="28">
        <v>33</v>
      </c>
      <c r="B46" s="38" t="s">
        <v>160</v>
      </c>
      <c r="C46" s="38" t="s">
        <v>161</v>
      </c>
      <c r="D46" s="36">
        <v>5000</v>
      </c>
      <c r="E46" s="36" t="s">
        <v>61</v>
      </c>
      <c r="F46" s="36" t="s">
        <v>156</v>
      </c>
      <c r="G46" s="31">
        <v>0</v>
      </c>
      <c r="H46" s="36">
        <v>5000</v>
      </c>
      <c r="I46" s="60" t="s">
        <v>26</v>
      </c>
      <c r="J46" s="61">
        <v>0</v>
      </c>
      <c r="K46" s="36" t="s">
        <v>27</v>
      </c>
      <c r="L46" s="28"/>
    </row>
    <row r="47" ht="30" customHeight="1" spans="1:12">
      <c r="A47" s="28">
        <v>34</v>
      </c>
      <c r="B47" s="38" t="s">
        <v>162</v>
      </c>
      <c r="C47" s="48" t="s">
        <v>163</v>
      </c>
      <c r="D47" s="36">
        <v>1500</v>
      </c>
      <c r="E47" s="36" t="s">
        <v>61</v>
      </c>
      <c r="F47" s="36" t="s">
        <v>156</v>
      </c>
      <c r="G47" s="31">
        <v>0</v>
      </c>
      <c r="H47" s="36">
        <v>1500</v>
      </c>
      <c r="I47" s="60" t="s">
        <v>26</v>
      </c>
      <c r="J47" s="61">
        <v>0</v>
      </c>
      <c r="K47" s="36" t="s">
        <v>27</v>
      </c>
      <c r="L47" s="28"/>
    </row>
    <row r="48" ht="30" customHeight="1" spans="1:12">
      <c r="A48" s="28">
        <v>35</v>
      </c>
      <c r="B48" s="38" t="s">
        <v>164</v>
      </c>
      <c r="C48" s="38" t="s">
        <v>165</v>
      </c>
      <c r="D48" s="36">
        <v>2000</v>
      </c>
      <c r="E48" s="36" t="s">
        <v>166</v>
      </c>
      <c r="F48" s="36" t="s">
        <v>167</v>
      </c>
      <c r="G48" s="31">
        <v>0</v>
      </c>
      <c r="H48" s="36">
        <v>2000</v>
      </c>
      <c r="I48" s="60" t="s">
        <v>26</v>
      </c>
      <c r="J48" s="61">
        <v>0</v>
      </c>
      <c r="K48" s="36" t="s">
        <v>27</v>
      </c>
      <c r="L48" s="28"/>
    </row>
    <row r="49" ht="30" customHeight="1" spans="1:12">
      <c r="A49" s="28">
        <v>36</v>
      </c>
      <c r="B49" s="38" t="s">
        <v>168</v>
      </c>
      <c r="C49" s="38" t="s">
        <v>169</v>
      </c>
      <c r="D49" s="36">
        <v>3000</v>
      </c>
      <c r="E49" s="36" t="s">
        <v>32</v>
      </c>
      <c r="F49" s="36" t="s">
        <v>78</v>
      </c>
      <c r="G49" s="31">
        <v>0</v>
      </c>
      <c r="H49" s="36">
        <v>3000</v>
      </c>
      <c r="I49" s="60" t="s">
        <v>26</v>
      </c>
      <c r="J49" s="61">
        <v>0</v>
      </c>
      <c r="K49" s="36" t="s">
        <v>27</v>
      </c>
      <c r="L49" s="28"/>
    </row>
    <row r="50" ht="51" customHeight="1" spans="1:12">
      <c r="A50" s="28">
        <v>37</v>
      </c>
      <c r="B50" s="38" t="s">
        <v>170</v>
      </c>
      <c r="C50" s="38" t="s">
        <v>171</v>
      </c>
      <c r="D50" s="36">
        <v>300000</v>
      </c>
      <c r="E50" s="36" t="s">
        <v>172</v>
      </c>
      <c r="F50" s="36" t="s">
        <v>78</v>
      </c>
      <c r="G50" s="31">
        <v>0</v>
      </c>
      <c r="H50" s="36">
        <v>50000</v>
      </c>
      <c r="I50" s="29" t="s">
        <v>39</v>
      </c>
      <c r="J50" s="61">
        <v>250000</v>
      </c>
      <c r="K50" s="36" t="s">
        <v>27</v>
      </c>
      <c r="L50" s="28"/>
    </row>
    <row r="51" ht="27.75" customHeight="1" spans="1:12">
      <c r="A51" s="22" t="s">
        <v>173</v>
      </c>
      <c r="B51" s="49" t="s">
        <v>174</v>
      </c>
      <c r="C51" s="50"/>
      <c r="D51" s="51">
        <v>1885420</v>
      </c>
      <c r="E51" s="51"/>
      <c r="F51" s="51"/>
      <c r="G51" s="52">
        <v>0</v>
      </c>
      <c r="H51" s="51">
        <v>10000</v>
      </c>
      <c r="I51" s="58"/>
      <c r="J51" s="59">
        <v>1875420</v>
      </c>
      <c r="K51" s="51"/>
      <c r="L51" s="22"/>
    </row>
    <row r="52" ht="51" customHeight="1" spans="1:12">
      <c r="A52" s="28">
        <v>38</v>
      </c>
      <c r="B52" s="38" t="s">
        <v>175</v>
      </c>
      <c r="C52" s="38" t="s">
        <v>176</v>
      </c>
      <c r="D52" s="36">
        <v>420000</v>
      </c>
      <c r="E52" s="28" t="s">
        <v>177</v>
      </c>
      <c r="F52" s="36" t="s">
        <v>78</v>
      </c>
      <c r="G52" s="31">
        <v>0</v>
      </c>
      <c r="H52" s="36">
        <v>0</v>
      </c>
      <c r="I52" s="29" t="s">
        <v>39</v>
      </c>
      <c r="J52" s="36">
        <v>420000</v>
      </c>
      <c r="K52" s="43" t="s">
        <v>27</v>
      </c>
      <c r="L52" s="28"/>
    </row>
    <row r="53" ht="51" customHeight="1" spans="1:12">
      <c r="A53" s="28">
        <v>39</v>
      </c>
      <c r="B53" s="38" t="s">
        <v>178</v>
      </c>
      <c r="C53" s="38" t="s">
        <v>179</v>
      </c>
      <c r="D53" s="36">
        <v>40000</v>
      </c>
      <c r="E53" s="28" t="s">
        <v>37</v>
      </c>
      <c r="F53" s="36" t="s">
        <v>78</v>
      </c>
      <c r="G53" s="31">
        <v>0</v>
      </c>
      <c r="H53" s="36">
        <v>10000</v>
      </c>
      <c r="I53" s="29" t="s">
        <v>39</v>
      </c>
      <c r="J53" s="36">
        <v>30000</v>
      </c>
      <c r="K53" s="43" t="s">
        <v>27</v>
      </c>
      <c r="L53" s="28"/>
    </row>
    <row r="54" ht="40.5" customHeight="1" spans="1:12">
      <c r="A54" s="28">
        <v>40</v>
      </c>
      <c r="B54" s="41" t="s">
        <v>180</v>
      </c>
      <c r="C54" s="41" t="s">
        <v>181</v>
      </c>
      <c r="D54" s="28">
        <v>500000</v>
      </c>
      <c r="E54" s="28" t="s">
        <v>177</v>
      </c>
      <c r="F54" s="36" t="s">
        <v>78</v>
      </c>
      <c r="G54" s="31">
        <v>0</v>
      </c>
      <c r="H54" s="36">
        <v>0</v>
      </c>
      <c r="I54" s="29" t="s">
        <v>39</v>
      </c>
      <c r="J54" s="28">
        <v>500000</v>
      </c>
      <c r="K54" s="36" t="s">
        <v>27</v>
      </c>
      <c r="L54" s="28"/>
    </row>
    <row r="55" ht="36" customHeight="1" spans="1:12">
      <c r="A55" s="28">
        <v>41</v>
      </c>
      <c r="B55" s="41" t="s">
        <v>182</v>
      </c>
      <c r="C55" s="41" t="s">
        <v>181</v>
      </c>
      <c r="D55" s="28">
        <v>500000</v>
      </c>
      <c r="E55" s="28" t="s">
        <v>177</v>
      </c>
      <c r="F55" s="36" t="s">
        <v>78</v>
      </c>
      <c r="G55" s="31">
        <v>0</v>
      </c>
      <c r="H55" s="36">
        <v>0</v>
      </c>
      <c r="I55" s="29" t="s">
        <v>39</v>
      </c>
      <c r="J55" s="28">
        <v>500000</v>
      </c>
      <c r="K55" s="36" t="s">
        <v>27</v>
      </c>
      <c r="L55" s="28"/>
    </row>
    <row r="56" ht="45" customHeight="1" spans="1:12">
      <c r="A56" s="28">
        <v>42</v>
      </c>
      <c r="B56" s="38" t="s">
        <v>183</v>
      </c>
      <c r="C56" s="38" t="s">
        <v>184</v>
      </c>
      <c r="D56" s="36">
        <v>52000</v>
      </c>
      <c r="E56" s="36" t="s">
        <v>177</v>
      </c>
      <c r="F56" s="36" t="s">
        <v>78</v>
      </c>
      <c r="G56" s="31">
        <v>0</v>
      </c>
      <c r="H56" s="36">
        <v>0</v>
      </c>
      <c r="I56" s="29" t="s">
        <v>39</v>
      </c>
      <c r="J56" s="36">
        <v>52000</v>
      </c>
      <c r="K56" s="43" t="s">
        <v>27</v>
      </c>
      <c r="L56" s="28"/>
    </row>
    <row r="57" ht="45" customHeight="1" spans="1:12">
      <c r="A57" s="28">
        <v>43</v>
      </c>
      <c r="B57" s="41" t="s">
        <v>185</v>
      </c>
      <c r="C57" s="41" t="s">
        <v>186</v>
      </c>
      <c r="D57" s="36">
        <v>50000</v>
      </c>
      <c r="E57" s="28" t="s">
        <v>92</v>
      </c>
      <c r="F57" s="36" t="s">
        <v>78</v>
      </c>
      <c r="G57" s="31">
        <v>0</v>
      </c>
      <c r="H57" s="36">
        <v>0</v>
      </c>
      <c r="I57" s="29" t="s">
        <v>39</v>
      </c>
      <c r="J57" s="36">
        <v>50000</v>
      </c>
      <c r="K57" s="36" t="s">
        <v>27</v>
      </c>
      <c r="L57" s="28" t="s">
        <v>187</v>
      </c>
    </row>
    <row r="58" ht="51" customHeight="1" spans="1:12">
      <c r="A58" s="28">
        <v>44</v>
      </c>
      <c r="B58" s="41" t="s">
        <v>188</v>
      </c>
      <c r="C58" s="41" t="s">
        <v>189</v>
      </c>
      <c r="D58" s="36">
        <v>60000</v>
      </c>
      <c r="E58" s="28" t="s">
        <v>92</v>
      </c>
      <c r="F58" s="36" t="s">
        <v>78</v>
      </c>
      <c r="G58" s="31">
        <v>0</v>
      </c>
      <c r="H58" s="36">
        <v>0</v>
      </c>
      <c r="I58" s="29" t="s">
        <v>39</v>
      </c>
      <c r="J58" s="36">
        <v>60000</v>
      </c>
      <c r="K58" s="36" t="s">
        <v>27</v>
      </c>
      <c r="L58" s="28" t="s">
        <v>190</v>
      </c>
    </row>
    <row r="59" ht="51" customHeight="1" spans="1:12">
      <c r="A59" s="28">
        <v>45</v>
      </c>
      <c r="B59" s="45" t="s">
        <v>191</v>
      </c>
      <c r="C59" s="45" t="s">
        <v>192</v>
      </c>
      <c r="D59" s="43">
        <v>30000</v>
      </c>
      <c r="E59" s="28" t="s">
        <v>92</v>
      </c>
      <c r="F59" s="43" t="s">
        <v>78</v>
      </c>
      <c r="G59" s="31">
        <v>0</v>
      </c>
      <c r="H59" s="31">
        <v>0</v>
      </c>
      <c r="I59" s="29" t="s">
        <v>39</v>
      </c>
      <c r="J59" s="43">
        <v>30000</v>
      </c>
      <c r="K59" s="36" t="s">
        <v>27</v>
      </c>
      <c r="L59" s="28"/>
    </row>
    <row r="60" ht="38.25" customHeight="1" spans="1:12">
      <c r="A60" s="28">
        <v>46</v>
      </c>
      <c r="B60" s="45" t="s">
        <v>193</v>
      </c>
      <c r="C60" s="45" t="s">
        <v>194</v>
      </c>
      <c r="D60" s="43">
        <v>10000</v>
      </c>
      <c r="E60" s="28" t="s">
        <v>92</v>
      </c>
      <c r="F60" s="36" t="s">
        <v>125</v>
      </c>
      <c r="G60" s="31">
        <v>0</v>
      </c>
      <c r="H60" s="31">
        <v>0</v>
      </c>
      <c r="I60" s="29" t="s">
        <v>39</v>
      </c>
      <c r="J60" s="43">
        <v>10000</v>
      </c>
      <c r="K60" s="36" t="s">
        <v>27</v>
      </c>
      <c r="L60" s="28"/>
    </row>
    <row r="61" ht="32.25" customHeight="1" spans="1:12">
      <c r="A61" s="28">
        <v>47</v>
      </c>
      <c r="B61" s="38" t="s">
        <v>195</v>
      </c>
      <c r="C61" s="38" t="s">
        <v>196</v>
      </c>
      <c r="D61" s="36">
        <v>5500</v>
      </c>
      <c r="E61" s="28" t="s">
        <v>92</v>
      </c>
      <c r="F61" s="36" t="s">
        <v>78</v>
      </c>
      <c r="G61" s="31">
        <v>0</v>
      </c>
      <c r="H61" s="31">
        <v>0</v>
      </c>
      <c r="I61" s="29" t="s">
        <v>39</v>
      </c>
      <c r="J61" s="36">
        <v>5500</v>
      </c>
      <c r="K61" s="36" t="s">
        <v>27</v>
      </c>
      <c r="L61" s="28"/>
    </row>
    <row r="62" ht="41.25" customHeight="1" spans="1:12">
      <c r="A62" s="28">
        <v>48</v>
      </c>
      <c r="B62" s="38" t="s">
        <v>197</v>
      </c>
      <c r="C62" s="38" t="s">
        <v>198</v>
      </c>
      <c r="D62" s="36">
        <v>1500</v>
      </c>
      <c r="E62" s="28" t="s">
        <v>92</v>
      </c>
      <c r="F62" s="36" t="s">
        <v>156</v>
      </c>
      <c r="G62" s="31">
        <v>0</v>
      </c>
      <c r="H62" s="31">
        <v>0</v>
      </c>
      <c r="I62" s="29" t="s">
        <v>39</v>
      </c>
      <c r="J62" s="36">
        <v>1500</v>
      </c>
      <c r="K62" s="43" t="s">
        <v>27</v>
      </c>
      <c r="L62" s="28"/>
    </row>
    <row r="63" ht="40.5" customHeight="1" spans="1:12">
      <c r="A63" s="28">
        <v>49</v>
      </c>
      <c r="B63" s="38" t="s">
        <v>199</v>
      </c>
      <c r="C63" s="38" t="s">
        <v>200</v>
      </c>
      <c r="D63" s="36">
        <v>10000</v>
      </c>
      <c r="E63" s="28" t="s">
        <v>92</v>
      </c>
      <c r="F63" s="36" t="s">
        <v>57</v>
      </c>
      <c r="G63" s="31">
        <v>0</v>
      </c>
      <c r="H63" s="31">
        <v>0</v>
      </c>
      <c r="I63" s="29" t="s">
        <v>39</v>
      </c>
      <c r="J63" s="36">
        <v>10000</v>
      </c>
      <c r="K63" s="36" t="s">
        <v>27</v>
      </c>
      <c r="L63" s="28"/>
    </row>
    <row r="64" ht="51" customHeight="1" spans="1:12">
      <c r="A64" s="28">
        <v>50</v>
      </c>
      <c r="B64" s="38" t="s">
        <v>201</v>
      </c>
      <c r="C64" s="38" t="s">
        <v>202</v>
      </c>
      <c r="D64" s="36">
        <v>6800</v>
      </c>
      <c r="E64" s="28" t="s">
        <v>92</v>
      </c>
      <c r="F64" s="36" t="s">
        <v>57</v>
      </c>
      <c r="G64" s="31">
        <v>0</v>
      </c>
      <c r="H64" s="31">
        <v>0</v>
      </c>
      <c r="I64" s="29" t="s">
        <v>39</v>
      </c>
      <c r="J64" s="36">
        <v>6800</v>
      </c>
      <c r="K64" s="36" t="s">
        <v>27</v>
      </c>
      <c r="L64" s="28" t="s">
        <v>104</v>
      </c>
    </row>
    <row r="65" ht="30" customHeight="1" spans="1:12">
      <c r="A65" s="28">
        <v>51</v>
      </c>
      <c r="B65" s="38" t="s">
        <v>203</v>
      </c>
      <c r="C65" s="38" t="s">
        <v>204</v>
      </c>
      <c r="D65" s="36">
        <v>8000</v>
      </c>
      <c r="E65" s="28" t="s">
        <v>92</v>
      </c>
      <c r="F65" s="43" t="s">
        <v>78</v>
      </c>
      <c r="G65" s="31">
        <v>0</v>
      </c>
      <c r="H65" s="31">
        <v>0</v>
      </c>
      <c r="I65" s="29" t="s">
        <v>39</v>
      </c>
      <c r="J65" s="36">
        <v>8000</v>
      </c>
      <c r="K65" s="36" t="s">
        <v>27</v>
      </c>
      <c r="L65" s="28"/>
    </row>
    <row r="66" ht="30" customHeight="1" spans="1:12">
      <c r="A66" s="28">
        <v>52</v>
      </c>
      <c r="B66" s="45" t="s">
        <v>205</v>
      </c>
      <c r="C66" s="45" t="s">
        <v>206</v>
      </c>
      <c r="D66" s="43">
        <v>7000</v>
      </c>
      <c r="E66" s="28" t="s">
        <v>92</v>
      </c>
      <c r="F66" s="43" t="s">
        <v>78</v>
      </c>
      <c r="G66" s="31">
        <v>0</v>
      </c>
      <c r="H66" s="31">
        <v>0</v>
      </c>
      <c r="I66" s="29" t="s">
        <v>39</v>
      </c>
      <c r="J66" s="43">
        <v>7000</v>
      </c>
      <c r="K66" s="36" t="s">
        <v>27</v>
      </c>
      <c r="L66" s="28"/>
    </row>
    <row r="67" ht="48" customHeight="1" spans="1:12">
      <c r="A67" s="28">
        <v>53</v>
      </c>
      <c r="B67" s="38" t="s">
        <v>207</v>
      </c>
      <c r="C67" s="38" t="s">
        <v>208</v>
      </c>
      <c r="D67" s="36">
        <v>1500</v>
      </c>
      <c r="E67" s="28" t="s">
        <v>92</v>
      </c>
      <c r="F67" s="36" t="s">
        <v>78</v>
      </c>
      <c r="G67" s="31">
        <v>0</v>
      </c>
      <c r="H67" s="31">
        <v>0</v>
      </c>
      <c r="I67" s="29" t="s">
        <v>39</v>
      </c>
      <c r="J67" s="31">
        <v>1500</v>
      </c>
      <c r="K67" s="36" t="s">
        <v>27</v>
      </c>
      <c r="L67" s="28"/>
    </row>
    <row r="68" ht="53.25" customHeight="1" spans="1:12">
      <c r="A68" s="28">
        <v>54</v>
      </c>
      <c r="B68" s="38" t="s">
        <v>209</v>
      </c>
      <c r="C68" s="38" t="s">
        <v>210</v>
      </c>
      <c r="D68" s="36">
        <v>2000</v>
      </c>
      <c r="E68" s="28" t="s">
        <v>92</v>
      </c>
      <c r="F68" s="36" t="s">
        <v>78</v>
      </c>
      <c r="G68" s="31">
        <v>0</v>
      </c>
      <c r="H68" s="31">
        <v>0</v>
      </c>
      <c r="I68" s="29" t="s">
        <v>39</v>
      </c>
      <c r="J68" s="36">
        <v>2000</v>
      </c>
      <c r="K68" s="36" t="s">
        <v>27</v>
      </c>
      <c r="L68" s="28"/>
    </row>
    <row r="69" ht="30" customHeight="1" spans="1:12">
      <c r="A69" s="28">
        <v>55</v>
      </c>
      <c r="B69" s="38" t="s">
        <v>211</v>
      </c>
      <c r="C69" s="38" t="s">
        <v>212</v>
      </c>
      <c r="D69" s="36">
        <v>1700</v>
      </c>
      <c r="E69" s="28" t="s">
        <v>92</v>
      </c>
      <c r="F69" s="36" t="s">
        <v>78</v>
      </c>
      <c r="G69" s="31">
        <v>0</v>
      </c>
      <c r="H69" s="31">
        <v>0</v>
      </c>
      <c r="I69" s="29" t="s">
        <v>39</v>
      </c>
      <c r="J69" s="36">
        <v>1700</v>
      </c>
      <c r="K69" s="36" t="s">
        <v>27</v>
      </c>
      <c r="L69" s="28"/>
    </row>
    <row r="70" ht="30" customHeight="1" spans="1:12">
      <c r="A70" s="28">
        <v>56</v>
      </c>
      <c r="B70" s="38" t="s">
        <v>213</v>
      </c>
      <c r="C70" s="38" t="s">
        <v>214</v>
      </c>
      <c r="D70" s="36">
        <v>25500</v>
      </c>
      <c r="E70" s="28" t="s">
        <v>92</v>
      </c>
      <c r="F70" s="36" t="s">
        <v>78</v>
      </c>
      <c r="G70" s="31">
        <v>0</v>
      </c>
      <c r="H70" s="31">
        <v>0</v>
      </c>
      <c r="I70" s="29" t="s">
        <v>39</v>
      </c>
      <c r="J70" s="31">
        <v>25500</v>
      </c>
      <c r="K70" s="36" t="s">
        <v>27</v>
      </c>
      <c r="L70" s="28" t="s">
        <v>215</v>
      </c>
    </row>
    <row r="71" ht="30" customHeight="1" spans="1:12">
      <c r="A71" s="28">
        <v>57</v>
      </c>
      <c r="B71" s="38" t="s">
        <v>216</v>
      </c>
      <c r="C71" s="38" t="s">
        <v>217</v>
      </c>
      <c r="D71" s="36">
        <v>6000</v>
      </c>
      <c r="E71" s="28" t="s">
        <v>92</v>
      </c>
      <c r="F71" s="36" t="s">
        <v>78</v>
      </c>
      <c r="G71" s="31">
        <v>0</v>
      </c>
      <c r="H71" s="31">
        <v>0</v>
      </c>
      <c r="I71" s="29" t="s">
        <v>39</v>
      </c>
      <c r="J71" s="36">
        <v>6000</v>
      </c>
      <c r="K71" s="36" t="s">
        <v>27</v>
      </c>
      <c r="L71" s="28"/>
    </row>
    <row r="72" ht="30" customHeight="1" spans="1:12">
      <c r="A72" s="28">
        <v>58</v>
      </c>
      <c r="B72" s="38" t="s">
        <v>218</v>
      </c>
      <c r="C72" s="38" t="s">
        <v>219</v>
      </c>
      <c r="D72" s="36">
        <v>5000</v>
      </c>
      <c r="E72" s="28" t="s">
        <v>92</v>
      </c>
      <c r="F72" s="36" t="s">
        <v>78</v>
      </c>
      <c r="G72" s="31">
        <v>0</v>
      </c>
      <c r="H72" s="31">
        <v>0</v>
      </c>
      <c r="I72" s="29" t="s">
        <v>39</v>
      </c>
      <c r="J72" s="36">
        <v>5000</v>
      </c>
      <c r="K72" s="36" t="s">
        <v>27</v>
      </c>
      <c r="L72" s="28"/>
    </row>
    <row r="73" ht="30" customHeight="1" spans="1:12">
      <c r="A73" s="28">
        <v>59</v>
      </c>
      <c r="B73" s="38" t="s">
        <v>220</v>
      </c>
      <c r="C73" s="38" t="s">
        <v>221</v>
      </c>
      <c r="D73" s="36">
        <v>5000</v>
      </c>
      <c r="E73" s="28" t="s">
        <v>92</v>
      </c>
      <c r="F73" s="36" t="s">
        <v>78</v>
      </c>
      <c r="G73" s="31">
        <v>0</v>
      </c>
      <c r="H73" s="31">
        <v>0</v>
      </c>
      <c r="I73" s="29" t="s">
        <v>39</v>
      </c>
      <c r="J73" s="36">
        <v>5000</v>
      </c>
      <c r="K73" s="36" t="s">
        <v>27</v>
      </c>
      <c r="L73" s="28"/>
    </row>
    <row r="74" ht="30" customHeight="1" spans="1:12">
      <c r="A74" s="28">
        <v>60</v>
      </c>
      <c r="B74" s="38" t="s">
        <v>222</v>
      </c>
      <c r="C74" s="38" t="s">
        <v>155</v>
      </c>
      <c r="D74" s="36">
        <v>4400</v>
      </c>
      <c r="E74" s="28" t="s">
        <v>92</v>
      </c>
      <c r="F74" s="36" t="s">
        <v>78</v>
      </c>
      <c r="G74" s="31">
        <v>0</v>
      </c>
      <c r="H74" s="31">
        <v>0</v>
      </c>
      <c r="I74" s="29" t="s">
        <v>39</v>
      </c>
      <c r="J74" s="36">
        <v>4400</v>
      </c>
      <c r="K74" s="36" t="s">
        <v>27</v>
      </c>
      <c r="L74" s="28"/>
    </row>
    <row r="75" ht="30" customHeight="1" spans="1:12">
      <c r="A75" s="28">
        <v>61</v>
      </c>
      <c r="B75" s="38" t="s">
        <v>223</v>
      </c>
      <c r="C75" s="38" t="s">
        <v>224</v>
      </c>
      <c r="D75" s="36">
        <v>4070</v>
      </c>
      <c r="E75" s="28" t="s">
        <v>92</v>
      </c>
      <c r="F75" s="36" t="s">
        <v>78</v>
      </c>
      <c r="G75" s="31">
        <v>0</v>
      </c>
      <c r="H75" s="31">
        <v>0</v>
      </c>
      <c r="I75" s="29" t="s">
        <v>39</v>
      </c>
      <c r="J75" s="36">
        <v>4070</v>
      </c>
      <c r="K75" s="36" t="s">
        <v>27</v>
      </c>
      <c r="L75" s="28"/>
    </row>
    <row r="76" ht="30" customHeight="1" spans="1:12">
      <c r="A76" s="28">
        <v>62</v>
      </c>
      <c r="B76" s="38" t="s">
        <v>225</v>
      </c>
      <c r="C76" s="38" t="s">
        <v>226</v>
      </c>
      <c r="D76" s="36">
        <v>4000</v>
      </c>
      <c r="E76" s="28" t="s">
        <v>92</v>
      </c>
      <c r="F76" s="36" t="s">
        <v>78</v>
      </c>
      <c r="G76" s="31">
        <v>0</v>
      </c>
      <c r="H76" s="31">
        <v>0</v>
      </c>
      <c r="I76" s="29" t="s">
        <v>39</v>
      </c>
      <c r="J76" s="36">
        <v>4000</v>
      </c>
      <c r="K76" s="36" t="s">
        <v>27</v>
      </c>
      <c r="L76" s="28"/>
    </row>
    <row r="77" ht="30" customHeight="1" spans="1:12">
      <c r="A77" s="28">
        <v>63</v>
      </c>
      <c r="B77" s="38" t="s">
        <v>227</v>
      </c>
      <c r="C77" s="38" t="s">
        <v>228</v>
      </c>
      <c r="D77" s="36">
        <v>2000</v>
      </c>
      <c r="E77" s="28" t="s">
        <v>92</v>
      </c>
      <c r="F77" s="36" t="s">
        <v>78</v>
      </c>
      <c r="G77" s="31">
        <v>0</v>
      </c>
      <c r="H77" s="31">
        <v>0</v>
      </c>
      <c r="I77" s="29" t="s">
        <v>39</v>
      </c>
      <c r="J77" s="36">
        <v>2000</v>
      </c>
      <c r="K77" s="36" t="s">
        <v>27</v>
      </c>
      <c r="L77" s="28"/>
    </row>
    <row r="78" ht="30" customHeight="1" spans="1:12">
      <c r="A78" s="28">
        <v>64</v>
      </c>
      <c r="B78" s="38" t="s">
        <v>229</v>
      </c>
      <c r="C78" s="38" t="s">
        <v>230</v>
      </c>
      <c r="D78" s="36">
        <v>1050</v>
      </c>
      <c r="E78" s="28" t="s">
        <v>92</v>
      </c>
      <c r="F78" s="36" t="s">
        <v>78</v>
      </c>
      <c r="G78" s="31">
        <v>0</v>
      </c>
      <c r="H78" s="31">
        <v>0</v>
      </c>
      <c r="I78" s="29" t="s">
        <v>39</v>
      </c>
      <c r="J78" s="36">
        <v>1050</v>
      </c>
      <c r="K78" s="36" t="s">
        <v>27</v>
      </c>
      <c r="L78" s="28"/>
    </row>
    <row r="79" ht="30" customHeight="1" spans="1:12">
      <c r="A79" s="28">
        <v>65</v>
      </c>
      <c r="B79" s="38" t="s">
        <v>231</v>
      </c>
      <c r="C79" s="38" t="s">
        <v>232</v>
      </c>
      <c r="D79" s="36">
        <v>1000</v>
      </c>
      <c r="E79" s="28" t="s">
        <v>92</v>
      </c>
      <c r="F79" s="36" t="s">
        <v>57</v>
      </c>
      <c r="G79" s="31">
        <v>0</v>
      </c>
      <c r="H79" s="31">
        <v>0</v>
      </c>
      <c r="I79" s="29" t="s">
        <v>39</v>
      </c>
      <c r="J79" s="36">
        <v>1000</v>
      </c>
      <c r="K79" s="36" t="s">
        <v>27</v>
      </c>
      <c r="L79" s="28"/>
    </row>
    <row r="80" ht="30" customHeight="1" spans="1:12">
      <c r="A80" s="28">
        <v>66</v>
      </c>
      <c r="B80" s="38" t="s">
        <v>233</v>
      </c>
      <c r="C80" s="38" t="s">
        <v>234</v>
      </c>
      <c r="D80" s="36">
        <v>1500</v>
      </c>
      <c r="E80" s="28" t="s">
        <v>92</v>
      </c>
      <c r="F80" s="36" t="s">
        <v>78</v>
      </c>
      <c r="G80" s="31">
        <v>0</v>
      </c>
      <c r="H80" s="31">
        <v>0</v>
      </c>
      <c r="I80" s="29" t="s">
        <v>39</v>
      </c>
      <c r="J80" s="36">
        <v>1500</v>
      </c>
      <c r="K80" s="36" t="s">
        <v>27</v>
      </c>
      <c r="L80" s="28"/>
    </row>
    <row r="81" ht="30" customHeight="1" spans="1:12">
      <c r="A81" s="28">
        <v>67</v>
      </c>
      <c r="B81" s="38" t="s">
        <v>235</v>
      </c>
      <c r="C81" s="38" t="s">
        <v>212</v>
      </c>
      <c r="D81" s="36">
        <v>1000</v>
      </c>
      <c r="E81" s="28" t="s">
        <v>92</v>
      </c>
      <c r="F81" s="36" t="s">
        <v>78</v>
      </c>
      <c r="G81" s="31">
        <v>0</v>
      </c>
      <c r="H81" s="31">
        <v>0</v>
      </c>
      <c r="I81" s="29" t="s">
        <v>39</v>
      </c>
      <c r="J81" s="36">
        <v>1000</v>
      </c>
      <c r="K81" s="36" t="s">
        <v>27</v>
      </c>
      <c r="L81" s="28"/>
    </row>
    <row r="82" ht="30" customHeight="1" spans="1:12">
      <c r="A82" s="28">
        <v>68</v>
      </c>
      <c r="B82" s="38" t="s">
        <v>236</v>
      </c>
      <c r="C82" s="38" t="s">
        <v>212</v>
      </c>
      <c r="D82" s="36">
        <v>1000</v>
      </c>
      <c r="E82" s="28" t="s">
        <v>92</v>
      </c>
      <c r="F82" s="36" t="s">
        <v>78</v>
      </c>
      <c r="G82" s="31">
        <v>0</v>
      </c>
      <c r="H82" s="31">
        <v>0</v>
      </c>
      <c r="I82" s="29" t="s">
        <v>39</v>
      </c>
      <c r="J82" s="36">
        <v>1000</v>
      </c>
      <c r="K82" s="36" t="s">
        <v>27</v>
      </c>
      <c r="L82" s="28"/>
    </row>
    <row r="83" ht="30" customHeight="1" spans="1:12">
      <c r="A83" s="28">
        <v>69</v>
      </c>
      <c r="B83" s="38" t="s">
        <v>237</v>
      </c>
      <c r="C83" s="38" t="s">
        <v>238</v>
      </c>
      <c r="D83" s="36">
        <v>1000</v>
      </c>
      <c r="E83" s="28" t="s">
        <v>92</v>
      </c>
      <c r="F83" s="36" t="s">
        <v>78</v>
      </c>
      <c r="G83" s="31">
        <v>0</v>
      </c>
      <c r="H83" s="31">
        <v>0</v>
      </c>
      <c r="I83" s="29" t="s">
        <v>39</v>
      </c>
      <c r="J83" s="36">
        <v>1000</v>
      </c>
      <c r="K83" s="36" t="s">
        <v>27</v>
      </c>
      <c r="L83" s="28"/>
    </row>
    <row r="84" ht="30" customHeight="1" spans="1:12">
      <c r="A84" s="28">
        <v>70</v>
      </c>
      <c r="B84" s="38" t="s">
        <v>239</v>
      </c>
      <c r="C84" s="38" t="s">
        <v>240</v>
      </c>
      <c r="D84" s="36">
        <v>6000</v>
      </c>
      <c r="E84" s="28" t="s">
        <v>92</v>
      </c>
      <c r="F84" s="36" t="s">
        <v>78</v>
      </c>
      <c r="G84" s="31">
        <v>0</v>
      </c>
      <c r="H84" s="31">
        <v>0</v>
      </c>
      <c r="I84" s="29" t="s">
        <v>39</v>
      </c>
      <c r="J84" s="36">
        <v>6000</v>
      </c>
      <c r="K84" s="36" t="s">
        <v>27</v>
      </c>
      <c r="L84" s="28"/>
    </row>
    <row r="85" ht="30" customHeight="1" spans="1:12">
      <c r="A85" s="28">
        <v>71</v>
      </c>
      <c r="B85" s="45" t="s">
        <v>241</v>
      </c>
      <c r="C85" s="45" t="s">
        <v>242</v>
      </c>
      <c r="D85" s="43">
        <v>5000</v>
      </c>
      <c r="E85" s="28" t="s">
        <v>92</v>
      </c>
      <c r="F85" s="36" t="s">
        <v>78</v>
      </c>
      <c r="G85" s="31">
        <v>0</v>
      </c>
      <c r="H85" s="31">
        <v>0</v>
      </c>
      <c r="I85" s="29" t="s">
        <v>39</v>
      </c>
      <c r="J85" s="43">
        <v>5000</v>
      </c>
      <c r="K85" s="36" t="s">
        <v>27</v>
      </c>
      <c r="L85" s="28"/>
    </row>
    <row r="86" ht="30" customHeight="1" spans="1:12">
      <c r="A86" s="28">
        <v>72</v>
      </c>
      <c r="B86" s="38" t="s">
        <v>243</v>
      </c>
      <c r="C86" s="38" t="s">
        <v>244</v>
      </c>
      <c r="D86" s="36">
        <v>5000</v>
      </c>
      <c r="E86" s="28" t="s">
        <v>92</v>
      </c>
      <c r="F86" s="36" t="s">
        <v>78</v>
      </c>
      <c r="G86" s="31">
        <v>0</v>
      </c>
      <c r="H86" s="31">
        <v>0</v>
      </c>
      <c r="I86" s="29" t="s">
        <v>39</v>
      </c>
      <c r="J86" s="36">
        <v>5000</v>
      </c>
      <c r="K86" s="36" t="s">
        <v>27</v>
      </c>
      <c r="L86" s="28"/>
    </row>
    <row r="87" ht="39" customHeight="1" spans="1:12">
      <c r="A87" s="28">
        <v>73</v>
      </c>
      <c r="B87" s="38" t="s">
        <v>245</v>
      </c>
      <c r="C87" s="38" t="s">
        <v>246</v>
      </c>
      <c r="D87" s="36">
        <v>3000</v>
      </c>
      <c r="E87" s="28" t="s">
        <v>92</v>
      </c>
      <c r="F87" s="36" t="s">
        <v>78</v>
      </c>
      <c r="G87" s="31">
        <v>0</v>
      </c>
      <c r="H87" s="31">
        <v>0</v>
      </c>
      <c r="I87" s="29" t="s">
        <v>39</v>
      </c>
      <c r="J87" s="36">
        <v>3000</v>
      </c>
      <c r="K87" s="36" t="s">
        <v>27</v>
      </c>
      <c r="L87" s="28"/>
    </row>
    <row r="88" ht="39" customHeight="1" spans="1:12">
      <c r="A88" s="28">
        <v>74</v>
      </c>
      <c r="B88" s="38" t="s">
        <v>247</v>
      </c>
      <c r="C88" s="38" t="s">
        <v>248</v>
      </c>
      <c r="D88" s="36">
        <v>10000</v>
      </c>
      <c r="E88" s="28" t="s">
        <v>92</v>
      </c>
      <c r="F88" s="36" t="s">
        <v>78</v>
      </c>
      <c r="G88" s="31">
        <v>0</v>
      </c>
      <c r="H88" s="31">
        <v>0</v>
      </c>
      <c r="I88" s="29" t="s">
        <v>39</v>
      </c>
      <c r="J88" s="36">
        <v>10000</v>
      </c>
      <c r="K88" s="36" t="s">
        <v>27</v>
      </c>
      <c r="L88" s="28"/>
    </row>
    <row r="89" ht="39" customHeight="1" spans="1:12">
      <c r="A89" s="28">
        <v>75</v>
      </c>
      <c r="B89" s="38" t="s">
        <v>249</v>
      </c>
      <c r="C89" s="38" t="s">
        <v>250</v>
      </c>
      <c r="D89" s="36">
        <v>10000</v>
      </c>
      <c r="E89" s="28" t="s">
        <v>92</v>
      </c>
      <c r="F89" s="36" t="s">
        <v>78</v>
      </c>
      <c r="G89" s="31">
        <v>0</v>
      </c>
      <c r="H89" s="31">
        <v>0</v>
      </c>
      <c r="I89" s="29" t="s">
        <v>39</v>
      </c>
      <c r="J89" s="36">
        <v>10000</v>
      </c>
      <c r="K89" s="36" t="s">
        <v>27</v>
      </c>
      <c r="L89" s="28"/>
    </row>
    <row r="90" ht="39" customHeight="1" spans="1:12">
      <c r="A90" s="28">
        <v>76</v>
      </c>
      <c r="B90" s="38" t="s">
        <v>251</v>
      </c>
      <c r="C90" s="38" t="s">
        <v>252</v>
      </c>
      <c r="D90" s="36">
        <v>6000</v>
      </c>
      <c r="E90" s="28" t="s">
        <v>92</v>
      </c>
      <c r="F90" s="36" t="s">
        <v>78</v>
      </c>
      <c r="G90" s="31">
        <v>0</v>
      </c>
      <c r="H90" s="31">
        <v>0</v>
      </c>
      <c r="I90" s="29" t="s">
        <v>39</v>
      </c>
      <c r="J90" s="36">
        <v>6000</v>
      </c>
      <c r="K90" s="36" t="s">
        <v>27</v>
      </c>
      <c r="L90" s="28"/>
    </row>
    <row r="91" ht="39" customHeight="1" spans="1:12">
      <c r="A91" s="28">
        <v>77</v>
      </c>
      <c r="B91" s="38" t="s">
        <v>253</v>
      </c>
      <c r="C91" s="38" t="s">
        <v>254</v>
      </c>
      <c r="D91" s="36">
        <v>18000</v>
      </c>
      <c r="E91" s="28" t="s">
        <v>92</v>
      </c>
      <c r="F91" s="36" t="s">
        <v>78</v>
      </c>
      <c r="G91" s="31">
        <v>0</v>
      </c>
      <c r="H91" s="31">
        <v>0</v>
      </c>
      <c r="I91" s="29" t="s">
        <v>39</v>
      </c>
      <c r="J91" s="36">
        <v>18000</v>
      </c>
      <c r="K91" s="36" t="s">
        <v>27</v>
      </c>
      <c r="L91" s="28"/>
    </row>
    <row r="92" ht="39" customHeight="1" spans="1:12">
      <c r="A92" s="28">
        <v>78</v>
      </c>
      <c r="B92" s="38" t="s">
        <v>255</v>
      </c>
      <c r="C92" s="38" t="s">
        <v>256</v>
      </c>
      <c r="D92" s="36">
        <v>14000</v>
      </c>
      <c r="E92" s="28" t="s">
        <v>92</v>
      </c>
      <c r="F92" s="36" t="s">
        <v>78</v>
      </c>
      <c r="G92" s="31">
        <v>0</v>
      </c>
      <c r="H92" s="31">
        <v>0</v>
      </c>
      <c r="I92" s="29" t="s">
        <v>39</v>
      </c>
      <c r="J92" s="36">
        <v>14000</v>
      </c>
      <c r="K92" s="36" t="s">
        <v>27</v>
      </c>
      <c r="L92" s="28"/>
    </row>
    <row r="93" ht="39" customHeight="1" spans="1:12">
      <c r="A93" s="28">
        <v>79</v>
      </c>
      <c r="B93" s="38" t="s">
        <v>257</v>
      </c>
      <c r="C93" s="38" t="s">
        <v>258</v>
      </c>
      <c r="D93" s="36">
        <v>5800</v>
      </c>
      <c r="E93" s="28" t="s">
        <v>92</v>
      </c>
      <c r="F93" s="36" t="s">
        <v>78</v>
      </c>
      <c r="G93" s="31">
        <v>0</v>
      </c>
      <c r="H93" s="31">
        <v>0</v>
      </c>
      <c r="I93" s="29" t="s">
        <v>39</v>
      </c>
      <c r="J93" s="36">
        <v>5800</v>
      </c>
      <c r="K93" s="36" t="s">
        <v>27</v>
      </c>
      <c r="L93" s="28"/>
    </row>
    <row r="94" ht="39" customHeight="1" spans="1:12">
      <c r="A94" s="28">
        <v>80</v>
      </c>
      <c r="B94" s="38" t="s">
        <v>259</v>
      </c>
      <c r="C94" s="38" t="s">
        <v>260</v>
      </c>
      <c r="D94" s="36">
        <v>5000</v>
      </c>
      <c r="E94" s="28" t="s">
        <v>92</v>
      </c>
      <c r="F94" s="36" t="s">
        <v>78</v>
      </c>
      <c r="G94" s="31">
        <v>0</v>
      </c>
      <c r="H94" s="31">
        <v>0</v>
      </c>
      <c r="I94" s="29" t="s">
        <v>39</v>
      </c>
      <c r="J94" s="36">
        <v>5000</v>
      </c>
      <c r="K94" s="36" t="s">
        <v>27</v>
      </c>
      <c r="L94" s="28"/>
    </row>
    <row r="95" ht="39" customHeight="1" spans="1:12">
      <c r="A95" s="28">
        <v>81</v>
      </c>
      <c r="B95" s="38" t="s">
        <v>261</v>
      </c>
      <c r="C95" s="38" t="s">
        <v>262</v>
      </c>
      <c r="D95" s="36">
        <v>4800</v>
      </c>
      <c r="E95" s="28" t="s">
        <v>92</v>
      </c>
      <c r="F95" s="36" t="s">
        <v>78</v>
      </c>
      <c r="G95" s="31">
        <v>0</v>
      </c>
      <c r="H95" s="31">
        <v>0</v>
      </c>
      <c r="I95" s="29" t="s">
        <v>39</v>
      </c>
      <c r="J95" s="36">
        <v>4800</v>
      </c>
      <c r="K95" s="36" t="s">
        <v>27</v>
      </c>
      <c r="L95" s="28"/>
    </row>
    <row r="96" ht="39" customHeight="1" spans="1:12">
      <c r="A96" s="28">
        <v>82</v>
      </c>
      <c r="B96" s="38" t="s">
        <v>263</v>
      </c>
      <c r="C96" s="38" t="s">
        <v>264</v>
      </c>
      <c r="D96" s="36">
        <v>4500</v>
      </c>
      <c r="E96" s="28" t="s">
        <v>92</v>
      </c>
      <c r="F96" s="36" t="s">
        <v>78</v>
      </c>
      <c r="G96" s="31">
        <v>0</v>
      </c>
      <c r="H96" s="31">
        <v>0</v>
      </c>
      <c r="I96" s="29" t="s">
        <v>39</v>
      </c>
      <c r="J96" s="36">
        <v>4500</v>
      </c>
      <c r="K96" s="36" t="s">
        <v>27</v>
      </c>
      <c r="L96" s="28"/>
    </row>
    <row r="97" ht="39" customHeight="1" spans="1:12">
      <c r="A97" s="28">
        <v>83</v>
      </c>
      <c r="B97" s="38" t="s">
        <v>265</v>
      </c>
      <c r="C97" s="38" t="s">
        <v>266</v>
      </c>
      <c r="D97" s="36">
        <v>4500</v>
      </c>
      <c r="E97" s="28" t="s">
        <v>92</v>
      </c>
      <c r="F97" s="36" t="s">
        <v>78</v>
      </c>
      <c r="G97" s="31">
        <v>0</v>
      </c>
      <c r="H97" s="31">
        <v>0</v>
      </c>
      <c r="I97" s="29" t="s">
        <v>39</v>
      </c>
      <c r="J97" s="36">
        <v>4500</v>
      </c>
      <c r="K97" s="36" t="s">
        <v>27</v>
      </c>
      <c r="L97" s="28"/>
    </row>
    <row r="98" ht="39" customHeight="1" spans="1:12">
      <c r="A98" s="28">
        <v>84</v>
      </c>
      <c r="B98" s="38" t="s">
        <v>267</v>
      </c>
      <c r="C98" s="38" t="s">
        <v>268</v>
      </c>
      <c r="D98" s="36">
        <v>3560</v>
      </c>
      <c r="E98" s="28" t="s">
        <v>92</v>
      </c>
      <c r="F98" s="36" t="s">
        <v>78</v>
      </c>
      <c r="G98" s="31">
        <v>0</v>
      </c>
      <c r="H98" s="31">
        <v>0</v>
      </c>
      <c r="I98" s="29" t="s">
        <v>39</v>
      </c>
      <c r="J98" s="36">
        <v>3560</v>
      </c>
      <c r="K98" s="36" t="s">
        <v>27</v>
      </c>
      <c r="L98" s="28"/>
    </row>
    <row r="99" ht="39" customHeight="1" spans="1:12">
      <c r="A99" s="28">
        <v>85</v>
      </c>
      <c r="B99" s="38" t="s">
        <v>269</v>
      </c>
      <c r="C99" s="38" t="s">
        <v>270</v>
      </c>
      <c r="D99" s="36">
        <v>3500</v>
      </c>
      <c r="E99" s="28" t="s">
        <v>92</v>
      </c>
      <c r="F99" s="36" t="s">
        <v>78</v>
      </c>
      <c r="G99" s="31">
        <v>0</v>
      </c>
      <c r="H99" s="31">
        <v>0</v>
      </c>
      <c r="I99" s="29" t="s">
        <v>39</v>
      </c>
      <c r="J99" s="36">
        <v>3500</v>
      </c>
      <c r="K99" s="36" t="s">
        <v>27</v>
      </c>
      <c r="L99" s="28"/>
    </row>
    <row r="100" ht="39" customHeight="1" spans="1:12">
      <c r="A100" s="28">
        <v>86</v>
      </c>
      <c r="B100" s="38" t="s">
        <v>271</v>
      </c>
      <c r="C100" s="38" t="s">
        <v>228</v>
      </c>
      <c r="D100" s="36">
        <v>2000</v>
      </c>
      <c r="E100" s="28" t="s">
        <v>92</v>
      </c>
      <c r="F100" s="36" t="s">
        <v>78</v>
      </c>
      <c r="G100" s="31">
        <v>0</v>
      </c>
      <c r="H100" s="31">
        <v>0</v>
      </c>
      <c r="I100" s="29" t="s">
        <v>39</v>
      </c>
      <c r="J100" s="36">
        <v>2000</v>
      </c>
      <c r="K100" s="36" t="s">
        <v>27</v>
      </c>
      <c r="L100" s="28"/>
    </row>
    <row r="101" ht="39" customHeight="1" spans="1:12">
      <c r="A101" s="28">
        <v>87</v>
      </c>
      <c r="B101" s="38" t="s">
        <v>272</v>
      </c>
      <c r="C101" s="38" t="s">
        <v>273</v>
      </c>
      <c r="D101" s="36">
        <v>1640</v>
      </c>
      <c r="E101" s="28" t="s">
        <v>92</v>
      </c>
      <c r="F101" s="36" t="s">
        <v>78</v>
      </c>
      <c r="G101" s="31">
        <v>0</v>
      </c>
      <c r="H101" s="31">
        <v>0</v>
      </c>
      <c r="I101" s="29" t="s">
        <v>39</v>
      </c>
      <c r="J101" s="36">
        <v>1640</v>
      </c>
      <c r="K101" s="36" t="s">
        <v>27</v>
      </c>
      <c r="L101" s="28"/>
    </row>
    <row r="102" ht="39" customHeight="1" spans="1:12">
      <c r="A102" s="28">
        <v>88</v>
      </c>
      <c r="B102" s="38" t="s">
        <v>274</v>
      </c>
      <c r="C102" s="38" t="s">
        <v>275</v>
      </c>
      <c r="D102" s="36">
        <v>1000</v>
      </c>
      <c r="E102" s="28" t="s">
        <v>92</v>
      </c>
      <c r="F102" s="36" t="s">
        <v>78</v>
      </c>
      <c r="G102" s="31">
        <v>0</v>
      </c>
      <c r="H102" s="31">
        <v>0</v>
      </c>
      <c r="I102" s="29" t="s">
        <v>39</v>
      </c>
      <c r="J102" s="36">
        <v>1000</v>
      </c>
      <c r="K102" s="36" t="s">
        <v>27</v>
      </c>
      <c r="L102" s="28"/>
    </row>
    <row r="103" ht="39" customHeight="1" spans="1:12">
      <c r="A103" s="28">
        <v>89</v>
      </c>
      <c r="B103" s="38" t="s">
        <v>276</v>
      </c>
      <c r="C103" s="38" t="s">
        <v>277</v>
      </c>
      <c r="D103" s="36">
        <v>3600</v>
      </c>
      <c r="E103" s="28" t="s">
        <v>92</v>
      </c>
      <c r="F103" s="36" t="s">
        <v>78</v>
      </c>
      <c r="G103" s="31">
        <v>0</v>
      </c>
      <c r="H103" s="31">
        <v>0</v>
      </c>
      <c r="I103" s="29" t="s">
        <v>39</v>
      </c>
      <c r="J103" s="36">
        <v>3600</v>
      </c>
      <c r="K103" s="36" t="s">
        <v>27</v>
      </c>
      <c r="L103" s="28"/>
    </row>
    <row r="104" spans="1:12">
      <c r="A104" s="62"/>
      <c r="B104" s="63"/>
      <c r="C104" s="64"/>
      <c r="D104" s="65"/>
      <c r="E104" s="65"/>
      <c r="F104" s="64"/>
      <c r="G104" s="66"/>
      <c r="H104" s="66"/>
      <c r="I104" s="64"/>
      <c r="J104" s="62"/>
      <c r="K104" s="62"/>
      <c r="L104" s="65"/>
    </row>
  </sheetData>
  <mergeCells count="22">
    <mergeCell ref="A1:B1"/>
    <mergeCell ref="A2:L2"/>
    <mergeCell ref="H3:I3"/>
    <mergeCell ref="A5:L5"/>
    <mergeCell ref="B7:C7"/>
    <mergeCell ref="B51:C51"/>
    <mergeCell ref="A3:A4"/>
    <mergeCell ref="A15:A17"/>
    <mergeCell ref="A20:A21"/>
    <mergeCell ref="A22:A23"/>
    <mergeCell ref="A25:A26"/>
    <mergeCell ref="A27:A28"/>
    <mergeCell ref="B3:B4"/>
    <mergeCell ref="C3:C4"/>
    <mergeCell ref="D3:D4"/>
    <mergeCell ref="E3:E4"/>
    <mergeCell ref="F3:F4"/>
    <mergeCell ref="G3:G4"/>
    <mergeCell ref="J3:J4"/>
    <mergeCell ref="K3:K4"/>
    <mergeCell ref="L3:L4"/>
    <mergeCell ref="L15:L16"/>
  </mergeCells>
  <conditionalFormatting sqref="B8">
    <cfRule type="duplicateValues" dxfId="0" priority="196"/>
  </conditionalFormatting>
  <conditionalFormatting sqref="B6:B7">
    <cfRule type="duplicateValues" dxfId="0" priority="194"/>
  </conditionalFormatting>
  <conditionalFormatting sqref="B36:B37 B39 B41">
    <cfRule type="duplicateValues" dxfId="0" priority="1"/>
  </conditionalFormatting>
  <printOptions horizontalCentered="1" verticalCentered="1"/>
  <pageMargins left="0.511811023622047" right="0.511811023622047" top="0.590551181102362" bottom="0.590551181102362" header="0.31496062992126" footer="0.31496062992126"/>
  <pageSetup paperSize="9" scale="88" fitToHeight="0" orientation="landscape"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布布香</cp:lastModifiedBy>
  <dcterms:created xsi:type="dcterms:W3CDTF">2010-03-11T00:56:00Z</dcterms:created>
  <cp:lastPrinted>2021-06-02T03:28:00Z</cp:lastPrinted>
  <dcterms:modified xsi:type="dcterms:W3CDTF">2022-02-25T07:19:14Z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D71FF977BF1E4668AF2C51CEFCB24FA4</vt:lpwstr>
  </property>
</Properties>
</file>