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花名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<sst xmlns="http://schemas.openxmlformats.org/spreadsheetml/2006/main" count="60" uniqueCount="49">
  <si>
    <t>2026年扩大社保补贴人员花名册（第八批）</t>
  </si>
  <si>
    <t>序号</t>
  </si>
  <si>
    <t>姓名</t>
  </si>
  <si>
    <t>身份证号码</t>
  </si>
  <si>
    <t>人员类别</t>
  </si>
  <si>
    <t>享受月份</t>
  </si>
  <si>
    <t>享受月份数</t>
  </si>
  <si>
    <t>单位名称</t>
  </si>
  <si>
    <t>养老保险补贴金额（元）</t>
  </si>
  <si>
    <t>医疗保险补贴金额（元）</t>
  </si>
  <si>
    <t>失业保险补贴金额（元）</t>
  </si>
  <si>
    <t>补贴总金额（元）</t>
  </si>
  <si>
    <t>邓颖</t>
  </si>
  <si>
    <t>350424********7722</t>
  </si>
  <si>
    <t>2025届高校毕业生</t>
  </si>
  <si>
    <t>202607-202608</t>
  </si>
  <si>
    <t>宁化县大生精神病医院有限公司</t>
  </si>
  <si>
    <t>付小昭</t>
  </si>
  <si>
    <t>350424********6925</t>
  </si>
  <si>
    <t>吴诗婷</t>
  </si>
  <si>
    <t>350802********8527</t>
  </si>
  <si>
    <t>李文婷</t>
  </si>
  <si>
    <t>350424********0025</t>
  </si>
  <si>
    <t>2024届离校未就业毕业生</t>
  </si>
  <si>
    <t>202601-202608</t>
  </si>
  <si>
    <t>三明市鑫宸财税咨询有限公司</t>
  </si>
  <si>
    <t>王双平</t>
  </si>
  <si>
    <t>350424********0719</t>
  </si>
  <si>
    <t>登记失业半年以上人员</t>
  </si>
  <si>
    <t>202602-202608</t>
  </si>
  <si>
    <t>三明和创光电有限公司</t>
  </si>
  <si>
    <t>巫炜明</t>
  </si>
  <si>
    <t>350424********0012</t>
  </si>
  <si>
    <t>福建宁化迅安应急产业有限公司</t>
  </si>
  <si>
    <t>吴贵芬</t>
  </si>
  <si>
    <t>350627********4527</t>
  </si>
  <si>
    <t>202507-202606</t>
  </si>
  <si>
    <t>深圳市彩生活物业管理有限公司宁化分公司</t>
  </si>
  <si>
    <t>夏家威</t>
  </si>
  <si>
    <t>450722********3716</t>
  </si>
  <si>
    <t>202603-202608</t>
  </si>
  <si>
    <t>福建天翊有机硅新材料有限公司</t>
  </si>
  <si>
    <t>邱小灵</t>
  </si>
  <si>
    <t>350424********1823</t>
  </si>
  <si>
    <t>202503-202509</t>
  </si>
  <si>
    <t>宁化蒂娜美容有限公司</t>
  </si>
  <si>
    <t>合计</t>
  </si>
  <si>
    <t>9人</t>
  </si>
  <si>
    <t>7家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</si>
</sst>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5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view="pageBreakPreview" zoomScaleNormal="100" workbookViewId="0">
      <selection activeCell="Q11" sqref="Q11"/>
    </sheetView>
  </sheetViews>
  <sheetFormatPr defaultColWidth="9" defaultRowHeight="13.5"/>
  <cols>
    <col min="1" max="1" width="5.375" customWidth="1"/>
    <col min="2" max="2" width="7.75" customWidth="1"/>
    <col min="3" max="3" width="20.625" customWidth="1"/>
    <col min="4" max="4" width="19.625" customWidth="1"/>
    <col min="5" max="5" width="14.375" customWidth="1"/>
    <col min="6" max="6" width="6.75" customWidth="1"/>
    <col min="7" max="7" width="18.125" customWidth="1"/>
    <col min="8" max="10" width="10.875" customWidth="1"/>
    <col min="11" max="11" width="9.375" customWidth="1"/>
  </cols>
  <sheetData>
    <row r="1" ht="27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1" customHeight="1" spans="1:11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</row>
    <row r="3" ht="39" customHeight="1" spans="1:11">
      <c r="A3" s="2">
        <v>1</v>
      </c>
      <c r="B3" s="5" t="s">
        <v>12</v>
      </c>
      <c r="C3" s="6" t="s">
        <v>13</v>
      </c>
      <c r="D3" s="7" t="s">
        <v>14</v>
      </c>
      <c r="E3" s="3" t="s">
        <v>15</v>
      </c>
      <c r="F3" s="3">
        <v>2</v>
      </c>
      <c r="G3" s="8" t="s">
        <v>16</v>
      </c>
      <c r="H3" s="5">
        <v>161.72</v>
      </c>
      <c r="I3" s="5">
        <v>45.8</v>
      </c>
      <c r="J3" s="5">
        <v>10.12</v>
      </c>
      <c r="K3" s="5">
        <v>217.64</v>
      </c>
    </row>
    <row r="4" ht="35" customHeight="1" spans="1:11">
      <c r="A4" s="2">
        <v>2</v>
      </c>
      <c r="B4" s="5" t="s">
        <v>17</v>
      </c>
      <c r="C4" s="6" t="s">
        <v>18</v>
      </c>
      <c r="D4" s="7" t="s">
        <v>14</v>
      </c>
      <c r="E4" s="3" t="s">
        <v>15</v>
      </c>
      <c r="F4" s="3">
        <v>2</v>
      </c>
      <c r="G4" s="8" t="s">
        <v>16</v>
      </c>
      <c r="H4" s="5">
        <v>161.72</v>
      </c>
      <c r="I4" s="5">
        <v>45.8</v>
      </c>
      <c r="J4" s="5">
        <v>10.12</v>
      </c>
      <c r="K4" s="5">
        <v>217.64</v>
      </c>
    </row>
    <row r="5" ht="42" customHeight="1" spans="1:11">
      <c r="A5" s="2">
        <v>3</v>
      </c>
      <c r="B5" s="5" t="s">
        <v>19</v>
      </c>
      <c r="C5" s="6" t="s">
        <v>20</v>
      </c>
      <c r="D5" s="7" t="s">
        <v>14</v>
      </c>
      <c r="E5" s="3" t="s">
        <v>15</v>
      </c>
      <c r="F5" s="3">
        <v>2</v>
      </c>
      <c r="G5" s="8" t="s">
        <v>16</v>
      </c>
      <c r="H5" s="5">
        <v>161.72</v>
      </c>
      <c r="I5" s="5">
        <v>45.8</v>
      </c>
      <c r="J5" s="5">
        <v>10.12</v>
      </c>
      <c r="K5" s="5">
        <v>217.64</v>
      </c>
    </row>
    <row r="6" ht="39" customHeight="1" spans="1:11">
      <c r="A6" s="2">
        <v>4</v>
      </c>
      <c r="B6" s="9" t="s">
        <v>21</v>
      </c>
      <c r="C6" s="10" t="s">
        <v>22</v>
      </c>
      <c r="D6" s="7" t="s">
        <v>23</v>
      </c>
      <c r="E6" s="7" t="s">
        <v>24</v>
      </c>
      <c r="F6" s="7">
        <v>8</v>
      </c>
      <c r="G6" s="3" t="s">
        <v>25</v>
      </c>
      <c r="H6" s="5">
        <v>646.88</v>
      </c>
      <c r="I6" s="5">
        <v>178.82</v>
      </c>
      <c r="J6" s="5">
        <v>40.48</v>
      </c>
      <c r="K6" s="5">
        <v>866.18</v>
      </c>
    </row>
    <row r="7" ht="30" customHeight="1" spans="1:11">
      <c r="A7" s="2">
        <v>5</v>
      </c>
      <c r="B7" s="11" t="s">
        <v>26</v>
      </c>
      <c r="C7" s="12" t="s">
        <v>27</v>
      </c>
      <c r="D7" s="3" t="s">
        <v>28</v>
      </c>
      <c r="E7" s="7" t="s">
        <v>29</v>
      </c>
      <c r="F7" s="7">
        <v>7</v>
      </c>
      <c r="G7" s="3" t="s">
        <v>30</v>
      </c>
      <c r="H7" s="5">
        <v>566.02</v>
      </c>
      <c r="I7" s="5">
        <v>156.65</v>
      </c>
      <c r="J7" s="5">
        <v>35.42</v>
      </c>
      <c r="K7" s="5">
        <v>758.09</v>
      </c>
    </row>
    <row r="8" ht="30" customHeight="1" spans="1:11">
      <c r="A8" s="2">
        <v>6</v>
      </c>
      <c r="B8" s="11" t="s">
        <v>31</v>
      </c>
      <c r="C8" s="12" t="s">
        <v>32</v>
      </c>
      <c r="D8" s="3" t="s">
        <v>14</v>
      </c>
      <c r="E8" s="3" t="s">
        <v>24</v>
      </c>
      <c r="F8" s="3">
        <v>8</v>
      </c>
      <c r="G8" s="3" t="s">
        <v>33</v>
      </c>
      <c r="H8" s="5">
        <v>646.88</v>
      </c>
      <c r="I8" s="5">
        <v>178.82</v>
      </c>
      <c r="J8" s="5">
        <v>40.48</v>
      </c>
      <c r="K8" s="5">
        <v>866.18</v>
      </c>
    </row>
    <row r="9" ht="45" customHeight="1" spans="1:11">
      <c r="A9" s="2">
        <v>7</v>
      </c>
      <c r="B9" s="11" t="s">
        <v>34</v>
      </c>
      <c r="C9" s="12" t="s">
        <v>35</v>
      </c>
      <c r="D9" s="3" t="s">
        <v>28</v>
      </c>
      <c r="E9" s="7" t="s">
        <v>36</v>
      </c>
      <c r="F9" s="7">
        <v>12</v>
      </c>
      <c r="G9" s="3" t="s">
        <v>37</v>
      </c>
      <c r="H9" s="5">
        <v>970.32</v>
      </c>
      <c r="I9" s="5">
        <v>266.04</v>
      </c>
      <c r="J9" s="5">
        <v>60.72</v>
      </c>
      <c r="K9" s="5">
        <v>1297.08</v>
      </c>
    </row>
    <row r="10" ht="32.1" customHeight="1" spans="1:11">
      <c r="A10" s="2">
        <v>8</v>
      </c>
      <c r="B10" s="11" t="s">
        <v>38</v>
      </c>
      <c r="C10" s="12" t="s">
        <v>39</v>
      </c>
      <c r="D10" s="3" t="s">
        <v>28</v>
      </c>
      <c r="E10" s="7" t="s">
        <v>40</v>
      </c>
      <c r="F10" s="7">
        <v>6</v>
      </c>
      <c r="G10" s="3" t="s">
        <v>41</v>
      </c>
      <c r="H10" s="5">
        <v>529.72</v>
      </c>
      <c r="I10" s="5">
        <v>136.34</v>
      </c>
      <c r="J10" s="5">
        <v>33.12</v>
      </c>
      <c r="K10" s="5">
        <v>699.18</v>
      </c>
    </row>
    <row r="11" ht="65" customHeight="1" spans="1:11">
      <c r="A11" s="2">
        <v>9</v>
      </c>
      <c r="B11" s="5" t="s">
        <v>42</v>
      </c>
      <c r="C11" s="3" t="s">
        <v>43</v>
      </c>
      <c r="D11" s="3" t="s">
        <v>28</v>
      </c>
      <c r="E11" s="7" t="s">
        <v>44</v>
      </c>
      <c r="F11" s="7">
        <v>7</v>
      </c>
      <c r="G11" s="3" t="s">
        <v>45</v>
      </c>
      <c r="H11" s="5">
        <v>566.02</v>
      </c>
      <c r="I11" s="5">
        <v>22.17</v>
      </c>
      <c r="J11" s="5">
        <v>35.42</v>
      </c>
      <c r="K11" s="5">
        <v>623.61</v>
      </c>
    </row>
    <row r="12" ht="32.1" customHeight="1" spans="1:11">
      <c r="A12" s="2" t="s">
        <v>46</v>
      </c>
      <c r="B12" s="5" t="s">
        <v>47</v>
      </c>
      <c r="C12" s="3"/>
      <c r="D12" s="3"/>
      <c r="E12" s="3"/>
      <c r="F12" s="3"/>
      <c r="G12" s="3" t="s">
        <v>48</v>
      </c>
      <c r="H12" s="5">
        <f>SUM(H3:H11)</f>
        <v>4411</v>
      </c>
      <c r="I12" s="5">
        <f>SUM(I3:I11)</f>
        <v>1076.24</v>
      </c>
      <c r="J12" s="5">
        <f>SUM(J3:J11)</f>
        <v>276</v>
      </c>
      <c r="K12" s="5">
        <f>SUM(K3:K11)</f>
        <v>5763.24</v>
      </c>
    </row>
  </sheetData>
  <mergeCells count="1">
    <mergeCell ref="A1:K1"/>
  </mergeCells>
  <pageMargins left="0.357638888888889" right="0.160416666666667" top="1" bottom="1" header="0.5" footer="0.5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紫璇</cp:lastModifiedBy>
  <dcterms:created xsi:type="dcterms:W3CDTF">2025-11-15T01:20:00Z</dcterms:created>
  <dcterms:modified xsi:type="dcterms:W3CDTF">2026-10-10T08:45:20Z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531F36C1C6B94F43890385C152A5BCB3_13</vt:lpwstr>
  </property>
  <property fmtid="{D5CDD505-2E9C-101B-9397-08002B2CF9AE}" pid="4" name="CalculationRule">
    <vt:i4>0</vt:i4>
  </property>
</Properties>
</file>