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<sst xmlns="http://schemas.openxmlformats.org/spreadsheetml/2006/main" count="67" uniqueCount="57">
  <si>
    <t>附件</t>
  </si>
  <si>
    <t>宁化县2021年8月-2022年5月政府购买基层公共管理和社会服务岗位人员          补贴发放花名册</t>
  </si>
  <si>
    <t>序号</t>
  </si>
  <si>
    <t>聘用单位</t>
  </si>
  <si>
    <t>姓名</t>
  </si>
  <si>
    <t>发放月份</t>
  </si>
  <si>
    <t>岗位数</t>
  </si>
  <si>
    <t>发放月数</t>
  </si>
  <si>
    <t>发放金额（元）</t>
  </si>
  <si>
    <t>备注</t>
  </si>
  <si>
    <t>宁化县人民政府办公室</t>
  </si>
  <si>
    <t>谢辉</t>
  </si>
  <si>
    <t>2021.08-2022.02</t>
  </si>
  <si>
    <t>宁化县人民政府行政服务中心管理委员会</t>
  </si>
  <si>
    <t>伍晓婷</t>
  </si>
  <si>
    <t>2021.08-2022.05</t>
  </si>
  <si>
    <t>宁化县乡村振兴局</t>
  </si>
  <si>
    <t>邓笑玲</t>
  </si>
  <si>
    <t>2021.09-2021.11</t>
  </si>
  <si>
    <t>郑丽霞</t>
  </si>
  <si>
    <t>2022.01-2022.05</t>
  </si>
  <si>
    <t>宁化县文体和旅游局</t>
  </si>
  <si>
    <t>张文燕</t>
  </si>
  <si>
    <t>吴淑芬</t>
  </si>
  <si>
    <t>2021.09-2022.05</t>
  </si>
  <si>
    <t>宁化县审计局</t>
  </si>
  <si>
    <t>罗晓娟</t>
  </si>
  <si>
    <t>宁化县人事人才公共服务中心</t>
  </si>
  <si>
    <t>岳玉华</t>
  </si>
  <si>
    <t>2021.08-2021.12</t>
  </si>
  <si>
    <t>陈俪洪</t>
  </si>
  <si>
    <t>2022.02-2022.05</t>
  </si>
  <si>
    <t>福建省宁化县教育局</t>
  </si>
  <si>
    <t>吴乔芳</t>
  </si>
  <si>
    <t>福建省宁化县交通运输局</t>
  </si>
  <si>
    <t>张若玫</t>
  </si>
  <si>
    <t>宁化县工业和信息化局</t>
  </si>
  <si>
    <t>陈丽媛</t>
  </si>
  <si>
    <t>2021.10-2022.05</t>
  </si>
  <si>
    <t>福建省宁化县财政局</t>
  </si>
  <si>
    <t>张瑶</t>
  </si>
  <si>
    <t>张丹凤</t>
  </si>
  <si>
    <t>宁化县淮土镇人民政府</t>
  </si>
  <si>
    <t>邱丽华</t>
  </si>
  <si>
    <t>2022.03-2022.04</t>
  </si>
  <si>
    <t>福建宁化华侨经济开发区管理委员会</t>
  </si>
  <si>
    <t>梅靖</t>
  </si>
  <si>
    <t>邱建萍</t>
  </si>
  <si>
    <t>2021.08-2021.09</t>
  </si>
  <si>
    <t>张燕</t>
  </si>
  <si>
    <t>2021.12-2022.05</t>
  </si>
  <si>
    <t>宁化县疾病预防控制中心</t>
  </si>
  <si>
    <t>李丽霞</t>
  </si>
  <si>
    <t>宁化县劳动就业中心</t>
  </si>
  <si>
    <t>官珍珍</t>
  </si>
  <si>
    <t>巫秋妹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</si>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</sst>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"/>
  <sheetViews>
    <sheetView tabSelected="1" workbookViewId="0">
      <selection activeCell="K21" sqref="K21"/>
    </sheetView>
  </sheetViews>
  <sheetFormatPr defaultColWidth="9" defaultRowHeight="13.5"/>
  <cols>
    <col min="1" max="1" width="5.25" style="1" customWidth="1"/>
    <col min="2" max="2" width="24.625" style="6" customWidth="1"/>
    <col min="3" max="3" width="9.23333333333333" style="1" customWidth="1"/>
    <col min="4" max="4" width="10.375" style="6" customWidth="1"/>
    <col min="5" max="5" width="8.875" style="6" customWidth="1"/>
    <col min="6" max="6" width="5.625" style="6" customWidth="1"/>
    <col min="7" max="7" width="6.5" style="1" customWidth="1"/>
    <col min="8" max="8" width="10.125" style="1" customWidth="1"/>
    <col min="9" max="9" width="14" style="7" customWidth="1"/>
    <col min="10" max="10" width="12.125" style="1" customWidth="1"/>
    <col min="11" max="16382" width="9" style="1"/>
  </cols>
  <sheetData>
    <row r="1" ht="33" customHeight="1" spans="1:2">
      <c r="A1" s="8" t="s">
        <v>0</v>
      </c>
      <c r="B1" s="8"/>
    </row>
    <row r="2" s="1" customFormat="1" ht="42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5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 t="s">
        <v>6</v>
      </c>
      <c r="G3" s="10" t="s">
        <v>7</v>
      </c>
      <c r="H3" s="10" t="s">
        <v>8</v>
      </c>
      <c r="I3" s="10" t="s">
        <v>9</v>
      </c>
    </row>
    <row r="4" s="3" customFormat="1" ht="26" customHeight="1" spans="1:16382">
      <c r="A4" s="13">
        <v>1</v>
      </c>
      <c r="B4" s="14" t="s">
        <v>10</v>
      </c>
      <c r="C4" s="13" t="s">
        <v>11</v>
      </c>
      <c r="D4" s="15" t="s">
        <v>12</v>
      </c>
      <c r="E4" s="16"/>
      <c r="F4" s="16">
        <v>1</v>
      </c>
      <c r="G4" s="13">
        <v>7</v>
      </c>
      <c r="H4" s="17">
        <v>21000</v>
      </c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</row>
    <row r="5" s="3" customFormat="1" ht="26" customHeight="1" spans="1:16382">
      <c r="A5" s="13">
        <v>2</v>
      </c>
      <c r="B5" s="14" t="s">
        <v>13</v>
      </c>
      <c r="C5" s="13" t="s">
        <v>14</v>
      </c>
      <c r="D5" s="15" t="s">
        <v>15</v>
      </c>
      <c r="E5" s="16"/>
      <c r="F5" s="16">
        <v>1</v>
      </c>
      <c r="G5" s="13">
        <v>10</v>
      </c>
      <c r="H5" s="13">
        <f t="shared" ref="H5:H10" si="0">3000*G5</f>
        <v>30000</v>
      </c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="3" customFormat="1" ht="26" customHeight="1" spans="1:16382">
      <c r="A6" s="13">
        <v>3</v>
      </c>
      <c r="B6" s="18" t="s">
        <v>16</v>
      </c>
      <c r="C6" s="13" t="s">
        <v>17</v>
      </c>
      <c r="D6" s="15" t="s">
        <v>18</v>
      </c>
      <c r="E6" s="16"/>
      <c r="F6" s="19">
        <v>1</v>
      </c>
      <c r="G6" s="13">
        <v>3</v>
      </c>
      <c r="H6" s="17">
        <v>24000</v>
      </c>
      <c r="I6" s="3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</row>
    <row r="7" s="3" customFormat="1" ht="26" customHeight="1" spans="1:16382">
      <c r="A7" s="13">
        <v>4</v>
      </c>
      <c r="B7" s="20"/>
      <c r="C7" s="13" t="s">
        <v>19</v>
      </c>
      <c r="D7" s="15" t="s">
        <v>20</v>
      </c>
      <c r="E7" s="16"/>
      <c r="F7" s="21"/>
      <c r="G7" s="13">
        <v>5</v>
      </c>
      <c r="H7" s="22"/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="3" customFormat="1" ht="26" customHeight="1" spans="1:16382">
      <c r="A8" s="13">
        <v>5</v>
      </c>
      <c r="B8" s="14" t="s">
        <v>21</v>
      </c>
      <c r="C8" s="13" t="s">
        <v>22</v>
      </c>
      <c r="D8" s="15" t="s">
        <v>15</v>
      </c>
      <c r="E8" s="16"/>
      <c r="F8" s="16">
        <v>1</v>
      </c>
      <c r="G8" s="13">
        <v>10</v>
      </c>
      <c r="H8" s="13">
        <f t="shared" si="0"/>
        <v>30000</v>
      </c>
      <c r="I8" s="1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</row>
    <row r="9" s="3" customFormat="1" ht="26" customHeight="1" spans="1:16382">
      <c r="A9" s="13">
        <v>6</v>
      </c>
      <c r="B9" s="14"/>
      <c r="C9" s="13" t="s">
        <v>23</v>
      </c>
      <c r="D9" s="15" t="s">
        <v>24</v>
      </c>
      <c r="E9" s="16"/>
      <c r="F9" s="16">
        <v>1</v>
      </c>
      <c r="G9" s="13">
        <v>9</v>
      </c>
      <c r="H9" s="13">
        <f t="shared" si="0"/>
        <v>27000</v>
      </c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</row>
    <row r="10" s="3" customFormat="1" ht="26" customHeight="1" spans="1:16382">
      <c r="A10" s="13">
        <v>7</v>
      </c>
      <c r="B10" s="14" t="s">
        <v>25</v>
      </c>
      <c r="C10" s="13" t="s">
        <v>26</v>
      </c>
      <c r="D10" s="15" t="s">
        <v>15</v>
      </c>
      <c r="E10" s="16"/>
      <c r="F10" s="16">
        <v>1</v>
      </c>
      <c r="G10" s="13">
        <v>10</v>
      </c>
      <c r="H10" s="13">
        <f t="shared" si="0"/>
        <v>30000</v>
      </c>
      <c r="I10" s="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</row>
    <row r="11" s="3" customFormat="1" ht="26" customHeight="1" spans="1:16382">
      <c r="A11" s="13">
        <v>8</v>
      </c>
      <c r="B11" s="18" t="s">
        <v>27</v>
      </c>
      <c r="C11" s="13" t="s">
        <v>28</v>
      </c>
      <c r="D11" s="15" t="s">
        <v>29</v>
      </c>
      <c r="E11" s="16"/>
      <c r="F11" s="19">
        <v>1</v>
      </c>
      <c r="G11" s="13">
        <v>5</v>
      </c>
      <c r="H11" s="17">
        <v>27000</v>
      </c>
      <c r="I11" s="3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</row>
    <row r="12" s="3" customFormat="1" ht="26" customHeight="1" spans="1:16382">
      <c r="A12" s="13">
        <v>9</v>
      </c>
      <c r="B12" s="20"/>
      <c r="C12" s="13" t="s">
        <v>30</v>
      </c>
      <c r="D12" s="15" t="s">
        <v>31</v>
      </c>
      <c r="E12" s="16"/>
      <c r="F12" s="21"/>
      <c r="G12" s="13">
        <v>4</v>
      </c>
      <c r="H12" s="22"/>
      <c r="I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</row>
    <row r="13" s="4" customFormat="1" ht="26" customHeight="1" spans="1:9">
      <c r="A13" s="13">
        <v>10</v>
      </c>
      <c r="B13" s="23" t="s">
        <v>32</v>
      </c>
      <c r="C13" s="24" t="s">
        <v>33</v>
      </c>
      <c r="D13" s="15" t="s">
        <v>24</v>
      </c>
      <c r="E13" s="16"/>
      <c r="F13" s="16">
        <v>1</v>
      </c>
      <c r="G13" s="13">
        <v>9</v>
      </c>
      <c r="H13" s="13">
        <f>3000*G13</f>
        <v>27000</v>
      </c>
      <c r="I13" s="25"/>
    </row>
    <row r="14" s="4" customFormat="1" ht="26" customHeight="1" spans="1:9">
      <c r="A14" s="13">
        <v>11</v>
      </c>
      <c r="B14" s="25" t="s">
        <v>34</v>
      </c>
      <c r="C14" s="24" t="s">
        <v>35</v>
      </c>
      <c r="D14" s="15" t="s">
        <v>24</v>
      </c>
      <c r="E14" s="16"/>
      <c r="F14" s="16">
        <v>1</v>
      </c>
      <c r="G14" s="13">
        <v>9</v>
      </c>
      <c r="H14" s="13">
        <f t="shared" ref="H14:H19" si="1">3000*G14</f>
        <v>27000</v>
      </c>
      <c r="I14" s="25"/>
    </row>
    <row r="15" s="4" customFormat="1" ht="26" customHeight="1" spans="1:9">
      <c r="A15" s="13">
        <v>12</v>
      </c>
      <c r="B15" s="25" t="s">
        <v>36</v>
      </c>
      <c r="C15" s="24" t="s">
        <v>37</v>
      </c>
      <c r="D15" s="15" t="s">
        <v>38</v>
      </c>
      <c r="E15" s="16"/>
      <c r="F15" s="16">
        <v>1</v>
      </c>
      <c r="G15" s="13">
        <v>8</v>
      </c>
      <c r="H15" s="13">
        <f t="shared" si="1"/>
        <v>24000</v>
      </c>
      <c r="I15" s="25"/>
    </row>
    <row r="16" s="4" customFormat="1" ht="26" customHeight="1" spans="1:9">
      <c r="A16" s="13">
        <v>13</v>
      </c>
      <c r="B16" s="25" t="s">
        <v>39</v>
      </c>
      <c r="C16" s="24" t="s">
        <v>40</v>
      </c>
      <c r="D16" s="15" t="s">
        <v>15</v>
      </c>
      <c r="E16" s="16"/>
      <c r="F16" s="16">
        <v>1</v>
      </c>
      <c r="G16" s="13">
        <v>10</v>
      </c>
      <c r="H16" s="13">
        <f t="shared" si="1"/>
        <v>30000</v>
      </c>
      <c r="I16" s="25"/>
    </row>
    <row r="17" s="4" customFormat="1" ht="26" customHeight="1" spans="1:9">
      <c r="A17" s="13">
        <v>14</v>
      </c>
      <c r="B17" s="25"/>
      <c r="C17" s="24" t="s">
        <v>41</v>
      </c>
      <c r="D17" s="15" t="s">
        <v>15</v>
      </c>
      <c r="E17" s="16"/>
      <c r="F17" s="16">
        <v>1</v>
      </c>
      <c r="G17" s="13">
        <v>10</v>
      </c>
      <c r="H17" s="13">
        <f t="shared" si="1"/>
        <v>30000</v>
      </c>
      <c r="I17" s="25"/>
    </row>
    <row r="18" s="4" customFormat="1" ht="26" customHeight="1" spans="1:9">
      <c r="A18" s="13">
        <v>15</v>
      </c>
      <c r="B18" s="25" t="s">
        <v>42</v>
      </c>
      <c r="C18" s="24" t="s">
        <v>43</v>
      </c>
      <c r="D18" s="26" t="s">
        <v>44</v>
      </c>
      <c r="E18" s="27"/>
      <c r="F18" s="27">
        <v>1</v>
      </c>
      <c r="G18" s="13">
        <v>2</v>
      </c>
      <c r="H18" s="13">
        <f t="shared" si="1"/>
        <v>6000</v>
      </c>
      <c r="I18" s="34"/>
    </row>
    <row r="19" s="4" customFormat="1" ht="26" customHeight="1" spans="1:9">
      <c r="A19" s="13">
        <v>16</v>
      </c>
      <c r="B19" s="23" t="s">
        <v>45</v>
      </c>
      <c r="C19" s="24" t="s">
        <v>46</v>
      </c>
      <c r="D19" s="15" t="s">
        <v>15</v>
      </c>
      <c r="E19" s="16"/>
      <c r="F19" s="16">
        <v>1</v>
      </c>
      <c r="G19" s="13">
        <v>10</v>
      </c>
      <c r="H19" s="13">
        <f t="shared" si="1"/>
        <v>30000</v>
      </c>
      <c r="I19" s="25"/>
    </row>
    <row r="20" s="4" customFormat="1" ht="26" customHeight="1" spans="1:9">
      <c r="A20" s="13">
        <v>17</v>
      </c>
      <c r="B20" s="28"/>
      <c r="C20" s="24" t="s">
        <v>47</v>
      </c>
      <c r="D20" s="26" t="s">
        <v>48</v>
      </c>
      <c r="E20" s="27"/>
      <c r="F20" s="29">
        <v>1</v>
      </c>
      <c r="G20" s="13">
        <v>2</v>
      </c>
      <c r="H20" s="17">
        <v>24000</v>
      </c>
      <c r="I20" s="34"/>
    </row>
    <row r="21" s="4" customFormat="1" ht="26" customHeight="1" spans="1:9">
      <c r="A21" s="13">
        <v>18</v>
      </c>
      <c r="B21" s="30"/>
      <c r="C21" s="24" t="s">
        <v>49</v>
      </c>
      <c r="D21" s="26" t="s">
        <v>50</v>
      </c>
      <c r="E21" s="27"/>
      <c r="F21" s="31"/>
      <c r="G21" s="13">
        <v>6</v>
      </c>
      <c r="H21" s="22"/>
      <c r="I21" s="25"/>
    </row>
    <row r="22" s="4" customFormat="1" ht="26" customHeight="1" spans="1:9">
      <c r="A22" s="13">
        <v>19</v>
      </c>
      <c r="B22" s="25" t="s">
        <v>51</v>
      </c>
      <c r="C22" s="24" t="s">
        <v>52</v>
      </c>
      <c r="D22" s="15" t="s">
        <v>24</v>
      </c>
      <c r="E22" s="16"/>
      <c r="F22" s="16">
        <v>1</v>
      </c>
      <c r="G22" s="13">
        <v>9</v>
      </c>
      <c r="H22" s="13">
        <f>3000*G22</f>
        <v>27000</v>
      </c>
      <c r="I22" s="25"/>
    </row>
    <row r="23" s="4" customFormat="1" ht="26" customHeight="1" spans="1:9">
      <c r="A23" s="13">
        <v>20</v>
      </c>
      <c r="B23" s="25" t="s">
        <v>53</v>
      </c>
      <c r="C23" s="24" t="s">
        <v>54</v>
      </c>
      <c r="D23" s="15" t="s">
        <v>15</v>
      </c>
      <c r="E23" s="16"/>
      <c r="F23" s="16">
        <v>1</v>
      </c>
      <c r="G23" s="24">
        <v>10</v>
      </c>
      <c r="H23" s="13">
        <f>3000*G23</f>
        <v>30000</v>
      </c>
      <c r="I23" s="25"/>
    </row>
    <row r="24" s="4" customFormat="1" ht="26" customHeight="1" spans="1:9">
      <c r="A24" s="13">
        <v>21</v>
      </c>
      <c r="B24" s="25"/>
      <c r="C24" s="24" t="s">
        <v>55</v>
      </c>
      <c r="D24" s="15" t="s">
        <v>15</v>
      </c>
      <c r="E24" s="16"/>
      <c r="F24" s="16">
        <v>1</v>
      </c>
      <c r="G24" s="24">
        <v>10</v>
      </c>
      <c r="H24" s="13">
        <f>3000*G24</f>
        <v>30000</v>
      </c>
      <c r="I24" s="25"/>
    </row>
    <row r="25" s="5" customFormat="1" ht="26" customHeight="1" spans="1:16382">
      <c r="A25" s="32"/>
      <c r="B25" s="33" t="s">
        <v>56</v>
      </c>
      <c r="C25" s="32"/>
      <c r="D25" s="33"/>
      <c r="E25" s="33"/>
      <c r="F25" s="33">
        <v>18</v>
      </c>
      <c r="G25" s="32">
        <f>SUM(G4:G24)</f>
        <v>158</v>
      </c>
      <c r="H25" s="32">
        <f>SUM(H4:H24)</f>
        <v>474000</v>
      </c>
      <c r="I25" s="3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</row>
  </sheetData>
  <mergeCells count="37">
    <mergeCell ref="A1:B1"/>
    <mergeCell ref="A2:I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6:B7"/>
    <mergeCell ref="B8:B9"/>
    <mergeCell ref="B11:B12"/>
    <mergeCell ref="B16:B17"/>
    <mergeCell ref="B19:B21"/>
    <mergeCell ref="B23:B24"/>
    <mergeCell ref="F6:F7"/>
    <mergeCell ref="F11:F12"/>
    <mergeCell ref="F20:F21"/>
    <mergeCell ref="H6:H7"/>
    <mergeCell ref="H11:H12"/>
    <mergeCell ref="H20:H21"/>
  </mergeCells>
  <pageMargins left="0.511805555555556" right="0.275" top="0.865972222222222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^_^</cp:lastModifiedBy>
  <dcterms:created xsi:type="dcterms:W3CDTF">2022-10-12T00:42:00Z</dcterms:created>
  <dcterms:modified xsi:type="dcterms:W3CDTF">2022-10-21T06:33:11Z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15AC8E4C290D40E1BF45559C8F3DECF2</vt:lpwstr>
  </property>
  <property fmtid="{D5CDD505-2E9C-101B-9397-08002B2CF9AE}" pid="3" name="KSOProductBuildVer">
    <vt:lpwstr>2052-11.1.0.12598</vt:lpwstr>
  </property>
</Properties>
</file>