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<sst xmlns="http://schemas.openxmlformats.org/spreadsheetml/2006/main" count="50" uniqueCount="50">
  <si>
    <t>2021年7-12月宁化县公益性岗位补贴拟发放汇总表</t>
  </si>
  <si>
    <t>序号</t>
  </si>
  <si>
    <t>单  位  名  称</t>
  </si>
  <si>
    <t>补贴人数（人）</t>
  </si>
  <si>
    <t>补贴
月数</t>
  </si>
  <si>
    <t>补贴标准
（ 人/月）</t>
  </si>
  <si>
    <t>拟补贴金额 (元)</t>
  </si>
  <si>
    <t>宁化县城乡居民社会养老保险中心</t>
  </si>
  <si>
    <t>宁化县社会保险中心</t>
  </si>
  <si>
    <t>宁化县劳动就业中心</t>
  </si>
  <si>
    <t>宁化县淮土镇人民政府</t>
  </si>
  <si>
    <t>宁化县中沙乡人民政府</t>
  </si>
  <si>
    <t>宁化县安乐镇人民政府</t>
  </si>
  <si>
    <t>宁化县湖村镇人民政府</t>
  </si>
  <si>
    <t>宁化县方田乡人民政府</t>
  </si>
  <si>
    <t>宁化县方田乡人力资源和社会保障事务所</t>
  </si>
  <si>
    <t>宁化县河龙乡人民政府</t>
  </si>
  <si>
    <t>宁化县翠江镇人民政府</t>
  </si>
  <si>
    <t>宁化县泉上镇人民政府</t>
  </si>
  <si>
    <t>宁化县济村乡人民政府</t>
  </si>
  <si>
    <t>宁化县水茜镇人民政府</t>
  </si>
  <si>
    <t>宁化县曹坊镇坪上村民委员会</t>
  </si>
  <si>
    <t>宁化县曹坊镇下曹村民委员会</t>
  </si>
  <si>
    <t>宁化县曹坊镇上曹村民委员会</t>
  </si>
  <si>
    <t>宁化县曹坊镇人民政府</t>
  </si>
  <si>
    <t>宁化县曹坊镇石牛村民委员会</t>
  </si>
  <si>
    <t>宁化县石壁镇人民政府</t>
  </si>
  <si>
    <t>宁化县治平畲族乡人民政府</t>
  </si>
  <si>
    <t>宁化县治平畲族乡社福畲族村民委员会</t>
  </si>
  <si>
    <t>宁化县治平畲族乡下坪畲族村民委员会</t>
  </si>
  <si>
    <t>宁化县治平畲族乡湖背角畲族村民委员会</t>
  </si>
  <si>
    <t>宁化县治平畲族乡治平畲族村民委员会</t>
  </si>
  <si>
    <t>宁化县治平畲族乡邓屋村民委员会</t>
  </si>
  <si>
    <t>宁化县城南镇人民政府</t>
  </si>
  <si>
    <t>宁化县安远镇丰坪村村民委员会</t>
  </si>
  <si>
    <t>宁化县安远镇岩前村村民委员会</t>
  </si>
  <si>
    <t>宁化县安远镇安远村村民委员会</t>
  </si>
  <si>
    <t>宁化县安远镇伍坊村村民委员会</t>
  </si>
  <si>
    <t>宁化县安远镇人民政府民政办公室</t>
  </si>
  <si>
    <t>宁化县曹坊镇人民政府民政办公室</t>
  </si>
  <si>
    <t>宁化县泉上镇人民政府民政办公室</t>
  </si>
  <si>
    <t>宁化县曹坊镇南坑村民委员会</t>
  </si>
  <si>
    <t>宁化县淮土镇竹园村养老服务中心</t>
  </si>
  <si>
    <t>宁化县中沙乡人民政府民政办公室</t>
  </si>
  <si>
    <t>宁化县湖村镇下埠村民委员会</t>
  </si>
  <si>
    <t>宁化县城郊镇人民政府民政办公室</t>
  </si>
  <si>
    <t>宁化县城郊镇下巫坊村养老服务中心</t>
  </si>
  <si>
    <t>宁化县方田乡朱王村民委员会</t>
  </si>
  <si>
    <t>福建省宁化县红十字会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</si>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</sst>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&quot;￥&quot;#,##0.00_);[Red]\(&quot;￥&quot;#,##0.00\)"/>
    <numFmt numFmtId="178" formatCode="\¥#,##0.00;\¥\-#,##0.00"/>
  </numFmts>
  <fonts count="27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13" fillId="8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5" xfId="58"/>
  </cellStyles>
  <tableStyles count="0" defaultTableStyle="TableStyleMedium2"/>
  <colors>
    <mruColors>
      <color rgb="00FFC000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5"/>
  <sheetViews>
    <sheetView tabSelected="1" zoomScale="130" zoomScaleNormal="130" topLeftCell="A36" workbookViewId="0">
      <selection activeCell="H43" sqref="H43"/>
    </sheetView>
  </sheetViews>
  <sheetFormatPr defaultColWidth="9" defaultRowHeight="14.25"/>
  <cols>
    <col min="1" max="1" width="3.45833333333333" style="3" customWidth="1"/>
    <col min="2" max="2" width="25.6833333333333" style="4" customWidth="1"/>
    <col min="3" max="3" width="9.225" style="5" customWidth="1"/>
    <col min="4" max="4" width="4.70833333333333" style="5" customWidth="1"/>
    <col min="5" max="5" width="8.74166666666667" style="5" customWidth="1"/>
    <col min="6" max="6" width="12.3" style="5" customWidth="1"/>
    <col min="7" max="7" width="9.25" style="5" customWidth="1"/>
    <col min="8" max="16381" width="9" style="5"/>
  </cols>
  <sheetData>
    <row r="1" ht="47" customHeight="1" spans="1:6">
      <c r="A1" s="6" t="s">
        <v>0</v>
      </c>
      <c r="B1" s="6"/>
      <c r="C1" s="6"/>
      <c r="D1" s="6"/>
      <c r="E1" s="6"/>
      <c r="F1" s="6"/>
    </row>
    <row r="2" s="1" customFormat="1" ht="44" customHeight="1" spans="1:6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1" customFormat="1" ht="28" customHeight="1" spans="1:6">
      <c r="A3" s="10">
        <v>1</v>
      </c>
      <c r="B3" s="11" t="s">
        <v>7</v>
      </c>
      <c r="C3" s="12">
        <v>2</v>
      </c>
      <c r="D3" s="13">
        <v>10</v>
      </c>
      <c r="E3" s="12">
        <v>1420</v>
      </c>
      <c r="F3" s="14">
        <f t="shared" ref="F3:F14" si="0">D3*E3</f>
        <v>14200</v>
      </c>
    </row>
    <row r="4" s="1" customFormat="1" ht="29" customHeight="1" spans="1:6">
      <c r="A4" s="10">
        <v>2</v>
      </c>
      <c r="B4" s="11" t="s">
        <v>8</v>
      </c>
      <c r="C4" s="12">
        <v>1</v>
      </c>
      <c r="D4" s="13">
        <v>6</v>
      </c>
      <c r="E4" s="12">
        <v>1420</v>
      </c>
      <c r="F4" s="14">
        <f t="shared" si="0"/>
        <v>8520</v>
      </c>
    </row>
    <row r="5" s="1" customFormat="1" ht="29" customHeight="1" spans="1:16381">
      <c r="A5" s="10">
        <v>3</v>
      </c>
      <c r="B5" s="12" t="s">
        <v>9</v>
      </c>
      <c r="C5" s="12">
        <v>3</v>
      </c>
      <c r="D5" s="13">
        <v>8</v>
      </c>
      <c r="E5" s="12">
        <v>1420</v>
      </c>
      <c r="F5" s="14">
        <f t="shared" si="0"/>
        <v>11360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</row>
    <row r="6" s="1" customFormat="1" ht="28" customHeight="1" spans="1:6">
      <c r="A6" s="10">
        <v>4</v>
      </c>
      <c r="B6" s="12" t="s">
        <v>10</v>
      </c>
      <c r="C6" s="12">
        <v>6</v>
      </c>
      <c r="D6" s="13">
        <v>33</v>
      </c>
      <c r="E6" s="12">
        <v>1420</v>
      </c>
      <c r="F6" s="14">
        <f t="shared" si="0"/>
        <v>46860</v>
      </c>
    </row>
    <row r="7" s="1" customFormat="1" ht="16.5" spans="1:16381">
      <c r="A7" s="10">
        <v>5</v>
      </c>
      <c r="B7" s="12" t="s">
        <v>11</v>
      </c>
      <c r="C7" s="12">
        <v>11</v>
      </c>
      <c r="D7" s="13">
        <v>53</v>
      </c>
      <c r="E7" s="12">
        <v>1420</v>
      </c>
      <c r="F7" s="14">
        <f t="shared" si="0"/>
        <v>75260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</row>
    <row r="8" s="1" customFormat="1" ht="28" customHeight="1" spans="1:6">
      <c r="A8" s="10">
        <v>6</v>
      </c>
      <c r="B8" s="12" t="s">
        <v>12</v>
      </c>
      <c r="C8" s="12">
        <v>7</v>
      </c>
      <c r="D8" s="13">
        <v>42</v>
      </c>
      <c r="E8" s="12">
        <v>1420</v>
      </c>
      <c r="F8" s="14">
        <f t="shared" si="0"/>
        <v>59640</v>
      </c>
    </row>
    <row r="9" s="1" customFormat="1" ht="29" customHeight="1" spans="1:6">
      <c r="A9" s="10">
        <v>7</v>
      </c>
      <c r="B9" s="12" t="s">
        <v>13</v>
      </c>
      <c r="C9" s="12">
        <v>6</v>
      </c>
      <c r="D9" s="13">
        <v>35</v>
      </c>
      <c r="E9" s="12">
        <v>1420</v>
      </c>
      <c r="F9" s="14">
        <f t="shared" si="0"/>
        <v>49700</v>
      </c>
    </row>
    <row r="10" s="1" customFormat="1" ht="28" customHeight="1" spans="1:6">
      <c r="A10" s="10">
        <v>8</v>
      </c>
      <c r="B10" s="12" t="s">
        <v>14</v>
      </c>
      <c r="C10" s="12">
        <v>9</v>
      </c>
      <c r="D10" s="13">
        <v>51</v>
      </c>
      <c r="E10" s="12">
        <v>1420</v>
      </c>
      <c r="F10" s="14">
        <f t="shared" si="0"/>
        <v>72420</v>
      </c>
    </row>
    <row r="11" s="1" customFormat="1" ht="32" customHeight="1" spans="1:6">
      <c r="A11" s="10">
        <v>9</v>
      </c>
      <c r="B11" s="12" t="s">
        <v>15</v>
      </c>
      <c r="C11" s="12">
        <v>1</v>
      </c>
      <c r="D11" s="13">
        <v>2</v>
      </c>
      <c r="E11" s="12">
        <v>1420</v>
      </c>
      <c r="F11" s="14">
        <f t="shared" si="0"/>
        <v>2840</v>
      </c>
    </row>
    <row r="12" s="1" customFormat="1" ht="30" customHeight="1" spans="1:6">
      <c r="A12" s="10">
        <v>10</v>
      </c>
      <c r="B12" s="12" t="s">
        <v>16</v>
      </c>
      <c r="C12" s="12">
        <v>7</v>
      </c>
      <c r="D12" s="13">
        <v>30</v>
      </c>
      <c r="E12" s="12">
        <v>1420</v>
      </c>
      <c r="F12" s="14">
        <f t="shared" si="0"/>
        <v>42600</v>
      </c>
    </row>
    <row r="13" s="1" customFormat="1" ht="29" customHeight="1" spans="1:6">
      <c r="A13" s="10">
        <v>11</v>
      </c>
      <c r="B13" s="12" t="s">
        <v>17</v>
      </c>
      <c r="C13" s="12">
        <v>5</v>
      </c>
      <c r="D13" s="13">
        <v>29</v>
      </c>
      <c r="E13" s="12">
        <v>1420</v>
      </c>
      <c r="F13" s="14">
        <f t="shared" si="0"/>
        <v>41180</v>
      </c>
    </row>
    <row r="14" s="1" customFormat="1" ht="29" customHeight="1" spans="1:6">
      <c r="A14" s="10">
        <v>12</v>
      </c>
      <c r="B14" s="12" t="s">
        <v>18</v>
      </c>
      <c r="C14" s="12">
        <v>1</v>
      </c>
      <c r="D14" s="13">
        <v>4</v>
      </c>
      <c r="E14" s="12">
        <v>1420</v>
      </c>
      <c r="F14" s="14">
        <f t="shared" si="0"/>
        <v>5680</v>
      </c>
    </row>
    <row r="15" s="1" customFormat="1" ht="32" customHeight="1" spans="1:6">
      <c r="A15" s="10">
        <v>13</v>
      </c>
      <c r="B15" s="15" t="s">
        <v>19</v>
      </c>
      <c r="C15" s="12">
        <v>6</v>
      </c>
      <c r="D15" s="13">
        <v>34</v>
      </c>
      <c r="E15" s="12">
        <v>1420</v>
      </c>
      <c r="F15" s="14">
        <f t="shared" ref="F15:F46" si="1">D15*E15</f>
        <v>48280</v>
      </c>
    </row>
    <row r="16" s="1" customFormat="1" ht="28" customHeight="1" spans="1:6">
      <c r="A16" s="10">
        <v>14</v>
      </c>
      <c r="B16" s="12" t="s">
        <v>20</v>
      </c>
      <c r="C16" s="12">
        <v>6</v>
      </c>
      <c r="D16" s="13">
        <v>33</v>
      </c>
      <c r="E16" s="12">
        <v>1420</v>
      </c>
      <c r="F16" s="14">
        <f t="shared" si="1"/>
        <v>46860</v>
      </c>
    </row>
    <row r="17" s="1" customFormat="1" ht="27" customHeight="1" spans="1:6">
      <c r="A17" s="10">
        <v>15</v>
      </c>
      <c r="B17" s="15" t="s">
        <v>21</v>
      </c>
      <c r="C17" s="12">
        <v>1</v>
      </c>
      <c r="D17" s="13">
        <v>6</v>
      </c>
      <c r="E17" s="12">
        <v>1420</v>
      </c>
      <c r="F17" s="14">
        <f t="shared" si="1"/>
        <v>8520</v>
      </c>
    </row>
    <row r="18" s="1" customFormat="1" ht="16.5" spans="1:6">
      <c r="A18" s="10">
        <v>16</v>
      </c>
      <c r="B18" s="12" t="s">
        <v>22</v>
      </c>
      <c r="C18" s="12">
        <v>2</v>
      </c>
      <c r="D18" s="13">
        <v>12</v>
      </c>
      <c r="E18" s="12">
        <v>1420</v>
      </c>
      <c r="F18" s="14">
        <f t="shared" si="1"/>
        <v>17040</v>
      </c>
    </row>
    <row r="19" s="1" customFormat="1" ht="29" customHeight="1" spans="1:6">
      <c r="A19" s="10">
        <v>17</v>
      </c>
      <c r="B19" s="12" t="s">
        <v>23</v>
      </c>
      <c r="C19" s="12">
        <v>2</v>
      </c>
      <c r="D19" s="13">
        <v>12</v>
      </c>
      <c r="E19" s="12">
        <v>1420</v>
      </c>
      <c r="F19" s="14">
        <f t="shared" si="1"/>
        <v>17040</v>
      </c>
    </row>
    <row r="20" s="1" customFormat="1" ht="31" customHeight="1" spans="1:6">
      <c r="A20" s="10">
        <v>18</v>
      </c>
      <c r="B20" s="12" t="s">
        <v>24</v>
      </c>
      <c r="C20" s="12">
        <v>2</v>
      </c>
      <c r="D20" s="13">
        <v>8</v>
      </c>
      <c r="E20" s="12">
        <v>1420</v>
      </c>
      <c r="F20" s="14">
        <f t="shared" si="1"/>
        <v>11360</v>
      </c>
    </row>
    <row r="21" s="1" customFormat="1" ht="28" customHeight="1" spans="1:6">
      <c r="A21" s="10">
        <v>19</v>
      </c>
      <c r="B21" s="15" t="s">
        <v>25</v>
      </c>
      <c r="C21" s="12">
        <v>1</v>
      </c>
      <c r="D21" s="13">
        <v>6</v>
      </c>
      <c r="E21" s="12">
        <v>1420</v>
      </c>
      <c r="F21" s="14">
        <f t="shared" si="1"/>
        <v>8520</v>
      </c>
    </row>
    <row r="22" s="1" customFormat="1" ht="16.5" spans="1:6">
      <c r="A22" s="10">
        <v>20</v>
      </c>
      <c r="B22" s="12" t="s">
        <v>26</v>
      </c>
      <c r="C22" s="12">
        <v>4</v>
      </c>
      <c r="D22" s="13">
        <v>19</v>
      </c>
      <c r="E22" s="12">
        <v>1420</v>
      </c>
      <c r="F22" s="14">
        <f t="shared" si="1"/>
        <v>26980</v>
      </c>
    </row>
    <row r="23" s="1" customFormat="1" ht="29" customHeight="1" spans="1:6">
      <c r="A23" s="10">
        <v>21</v>
      </c>
      <c r="B23" s="12" t="s">
        <v>27</v>
      </c>
      <c r="C23" s="12">
        <v>3</v>
      </c>
      <c r="D23" s="13">
        <v>18</v>
      </c>
      <c r="E23" s="12">
        <v>1420</v>
      </c>
      <c r="F23" s="14">
        <f t="shared" si="1"/>
        <v>25560</v>
      </c>
    </row>
    <row r="24" s="1" customFormat="1" ht="29" customHeight="1" spans="1:6">
      <c r="A24" s="10">
        <v>22</v>
      </c>
      <c r="B24" s="12" t="s">
        <v>28</v>
      </c>
      <c r="C24" s="12">
        <v>1</v>
      </c>
      <c r="D24" s="13">
        <v>6</v>
      </c>
      <c r="E24" s="12">
        <v>1420</v>
      </c>
      <c r="F24" s="14">
        <f t="shared" si="1"/>
        <v>8520</v>
      </c>
    </row>
    <row r="25" s="1" customFormat="1" ht="28" customHeight="1" spans="1:6">
      <c r="A25" s="10">
        <v>23</v>
      </c>
      <c r="B25" s="12" t="s">
        <v>29</v>
      </c>
      <c r="C25" s="12">
        <v>2</v>
      </c>
      <c r="D25" s="13">
        <v>12</v>
      </c>
      <c r="E25" s="12">
        <v>1420</v>
      </c>
      <c r="F25" s="14">
        <f t="shared" si="1"/>
        <v>17040</v>
      </c>
    </row>
    <row r="26" s="1" customFormat="1" ht="29" customHeight="1" spans="1:6">
      <c r="A26" s="10">
        <v>24</v>
      </c>
      <c r="B26" s="12" t="s">
        <v>30</v>
      </c>
      <c r="C26" s="12">
        <v>1</v>
      </c>
      <c r="D26" s="13">
        <v>4</v>
      </c>
      <c r="E26" s="12">
        <v>1420</v>
      </c>
      <c r="F26" s="14">
        <f t="shared" si="1"/>
        <v>5680</v>
      </c>
    </row>
    <row r="27" s="1" customFormat="1" ht="33" spans="1:6">
      <c r="A27" s="10">
        <v>25</v>
      </c>
      <c r="B27" s="12" t="s">
        <v>31</v>
      </c>
      <c r="C27" s="12">
        <v>1</v>
      </c>
      <c r="D27" s="13">
        <v>1</v>
      </c>
      <c r="E27" s="12">
        <v>1420</v>
      </c>
      <c r="F27" s="14">
        <f t="shared" si="1"/>
        <v>1420</v>
      </c>
    </row>
    <row r="28" s="1" customFormat="1" ht="28" customHeight="1" spans="1:6">
      <c r="A28" s="10">
        <v>26</v>
      </c>
      <c r="B28" s="12" t="s">
        <v>32</v>
      </c>
      <c r="C28" s="12">
        <v>1</v>
      </c>
      <c r="D28" s="13">
        <v>6</v>
      </c>
      <c r="E28" s="12">
        <v>1420</v>
      </c>
      <c r="F28" s="14">
        <f t="shared" si="1"/>
        <v>8520</v>
      </c>
    </row>
    <row r="29" s="1" customFormat="1" ht="30" customHeight="1" spans="1:6">
      <c r="A29" s="10">
        <v>27</v>
      </c>
      <c r="B29" s="12" t="s">
        <v>33</v>
      </c>
      <c r="C29" s="12">
        <v>3</v>
      </c>
      <c r="D29" s="13">
        <v>18</v>
      </c>
      <c r="E29" s="12">
        <v>1420</v>
      </c>
      <c r="F29" s="14">
        <f t="shared" si="1"/>
        <v>25560</v>
      </c>
    </row>
    <row r="30" s="1" customFormat="1" ht="16.5" spans="1:6">
      <c r="A30" s="10">
        <v>28</v>
      </c>
      <c r="B30" s="12" t="s">
        <v>34</v>
      </c>
      <c r="C30" s="12">
        <v>1</v>
      </c>
      <c r="D30" s="13">
        <v>6</v>
      </c>
      <c r="E30" s="12">
        <v>1420</v>
      </c>
      <c r="F30" s="14">
        <f t="shared" si="1"/>
        <v>8520</v>
      </c>
    </row>
    <row r="31" s="1" customFormat="1" ht="34" customHeight="1" spans="1:6">
      <c r="A31" s="10">
        <v>29</v>
      </c>
      <c r="B31" s="12" t="s">
        <v>35</v>
      </c>
      <c r="C31" s="12">
        <v>2</v>
      </c>
      <c r="D31" s="13">
        <v>11</v>
      </c>
      <c r="E31" s="12">
        <v>1420</v>
      </c>
      <c r="F31" s="14">
        <f t="shared" si="1"/>
        <v>15620</v>
      </c>
    </row>
    <row r="32" s="1" customFormat="1" ht="16.5" spans="1:6">
      <c r="A32" s="10">
        <v>30</v>
      </c>
      <c r="B32" s="12" t="s">
        <v>36</v>
      </c>
      <c r="C32" s="12">
        <v>1</v>
      </c>
      <c r="D32" s="13">
        <v>5</v>
      </c>
      <c r="E32" s="12">
        <v>1420</v>
      </c>
      <c r="F32" s="14">
        <f t="shared" si="1"/>
        <v>7100</v>
      </c>
    </row>
    <row r="33" s="1" customFormat="1" ht="38" customHeight="1" spans="1:6">
      <c r="A33" s="10">
        <v>31</v>
      </c>
      <c r="B33" s="12" t="s">
        <v>37</v>
      </c>
      <c r="C33" s="12">
        <v>2</v>
      </c>
      <c r="D33" s="13">
        <v>11</v>
      </c>
      <c r="E33" s="12">
        <v>1420</v>
      </c>
      <c r="F33" s="14">
        <f t="shared" si="1"/>
        <v>15620</v>
      </c>
    </row>
    <row r="34" s="1" customFormat="1" ht="38" customHeight="1" spans="1:6">
      <c r="A34" s="10">
        <v>32</v>
      </c>
      <c r="B34" s="12" t="s">
        <v>38</v>
      </c>
      <c r="C34" s="12">
        <v>2</v>
      </c>
      <c r="D34" s="13">
        <v>12</v>
      </c>
      <c r="E34" s="12">
        <v>1420</v>
      </c>
      <c r="F34" s="14">
        <f t="shared" si="1"/>
        <v>17040</v>
      </c>
    </row>
    <row r="35" s="1" customFormat="1" ht="16.5" spans="1:6">
      <c r="A35" s="10">
        <v>33</v>
      </c>
      <c r="B35" s="12" t="s">
        <v>39</v>
      </c>
      <c r="C35" s="12">
        <v>2</v>
      </c>
      <c r="D35" s="13">
        <v>12</v>
      </c>
      <c r="E35" s="12">
        <v>1420</v>
      </c>
      <c r="F35" s="14">
        <f t="shared" si="1"/>
        <v>17040</v>
      </c>
    </row>
    <row r="36" s="1" customFormat="1" ht="30" customHeight="1" spans="1:6">
      <c r="A36" s="10">
        <v>34</v>
      </c>
      <c r="B36" s="12" t="s">
        <v>40</v>
      </c>
      <c r="C36" s="12">
        <v>1</v>
      </c>
      <c r="D36" s="13">
        <v>6</v>
      </c>
      <c r="E36" s="12">
        <v>1420</v>
      </c>
      <c r="F36" s="14">
        <f t="shared" si="1"/>
        <v>8520</v>
      </c>
    </row>
    <row r="37" s="1" customFormat="1" ht="35" customHeight="1" spans="1:6">
      <c r="A37" s="10">
        <v>35</v>
      </c>
      <c r="B37" s="15" t="s">
        <v>41</v>
      </c>
      <c r="C37" s="15">
        <v>1</v>
      </c>
      <c r="D37" s="16">
        <v>6</v>
      </c>
      <c r="E37" s="15">
        <v>1420</v>
      </c>
      <c r="F37" s="17">
        <f t="shared" si="1"/>
        <v>8520</v>
      </c>
    </row>
    <row r="38" s="1" customFormat="1" ht="16.5" spans="1:6">
      <c r="A38" s="10">
        <v>36</v>
      </c>
      <c r="B38" s="12" t="s">
        <v>42</v>
      </c>
      <c r="C38" s="12">
        <v>1</v>
      </c>
      <c r="D38" s="13">
        <v>6</v>
      </c>
      <c r="E38" s="12">
        <v>1420</v>
      </c>
      <c r="F38" s="14">
        <f t="shared" si="1"/>
        <v>8520</v>
      </c>
    </row>
    <row r="39" s="1" customFormat="1" ht="30" customHeight="1" spans="1:6">
      <c r="A39" s="10">
        <v>37</v>
      </c>
      <c r="B39" s="12" t="s">
        <v>43</v>
      </c>
      <c r="C39" s="12">
        <v>1</v>
      </c>
      <c r="D39" s="13">
        <v>6</v>
      </c>
      <c r="E39" s="12">
        <v>1420</v>
      </c>
      <c r="F39" s="14">
        <f t="shared" si="1"/>
        <v>8520</v>
      </c>
    </row>
    <row r="40" s="1" customFormat="1" ht="36" customHeight="1" spans="1:6">
      <c r="A40" s="10">
        <v>38</v>
      </c>
      <c r="B40" s="12" t="s">
        <v>44</v>
      </c>
      <c r="C40" s="12">
        <v>1</v>
      </c>
      <c r="D40" s="13">
        <v>6</v>
      </c>
      <c r="E40" s="12">
        <v>1420</v>
      </c>
      <c r="F40" s="14">
        <f t="shared" si="1"/>
        <v>8520</v>
      </c>
    </row>
    <row r="41" s="1" customFormat="1" ht="31" customHeight="1" spans="1:6">
      <c r="A41" s="10">
        <v>39</v>
      </c>
      <c r="B41" s="12" t="s">
        <v>45</v>
      </c>
      <c r="C41" s="12">
        <v>1</v>
      </c>
      <c r="D41" s="13">
        <v>6</v>
      </c>
      <c r="E41" s="12">
        <v>1420</v>
      </c>
      <c r="F41" s="14">
        <f t="shared" si="1"/>
        <v>8520</v>
      </c>
    </row>
    <row r="42" s="1" customFormat="1" ht="30" customHeight="1" spans="1:6">
      <c r="A42" s="10">
        <v>40</v>
      </c>
      <c r="B42" s="12" t="s">
        <v>46</v>
      </c>
      <c r="C42" s="12">
        <v>1</v>
      </c>
      <c r="D42" s="13">
        <v>6</v>
      </c>
      <c r="E42" s="12">
        <v>1420</v>
      </c>
      <c r="F42" s="14">
        <f t="shared" si="1"/>
        <v>8520</v>
      </c>
    </row>
    <row r="43" s="1" customFormat="1" ht="33" customHeight="1" spans="1:6">
      <c r="A43" s="10">
        <v>41</v>
      </c>
      <c r="B43" s="12" t="s">
        <v>47</v>
      </c>
      <c r="C43" s="12">
        <v>1</v>
      </c>
      <c r="D43" s="13">
        <v>6</v>
      </c>
      <c r="E43" s="12">
        <v>1420</v>
      </c>
      <c r="F43" s="14">
        <f t="shared" si="1"/>
        <v>8520</v>
      </c>
    </row>
    <row r="44" s="1" customFormat="1" ht="32" customHeight="1" spans="1:6">
      <c r="A44" s="10">
        <v>42</v>
      </c>
      <c r="B44" s="12" t="s">
        <v>48</v>
      </c>
      <c r="C44" s="12">
        <v>1</v>
      </c>
      <c r="D44" s="13">
        <v>6</v>
      </c>
      <c r="E44" s="12">
        <v>1420</v>
      </c>
      <c r="F44" s="14">
        <f t="shared" si="1"/>
        <v>8520</v>
      </c>
    </row>
    <row r="45" s="2" customFormat="1" ht="23" customHeight="1" spans="1:6">
      <c r="A45" s="18" t="s">
        <v>49</v>
      </c>
      <c r="B45" s="19"/>
      <c r="C45" s="12">
        <f>SUM(C3:C44)</f>
        <v>114</v>
      </c>
      <c r="D45" s="11">
        <f>SUM(D3:D44)</f>
        <v>609</v>
      </c>
      <c r="E45" s="12"/>
      <c r="F45" s="20">
        <f>SUM(F3:F44)</f>
        <v>864780</v>
      </c>
    </row>
  </sheetData>
  <mergeCells count="2">
    <mergeCell ref="A1:F1"/>
    <mergeCell ref="A45:B45"/>
  </mergeCells>
  <pageMargins left="0.393055555555556" right="0.236111111111111" top="0.629861111111111" bottom="0.708333333333333" header="0.550694444444444" footer="0.550694444444444"/>
  <pageSetup paperSize="9" scale="90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豫章梦砚</cp:lastModifiedBy>
  <dcterms:created xsi:type="dcterms:W3CDTF">1996-12-17T01:32:00Z</dcterms:created>
  <cp:lastPrinted>2020-12-11T00:59:00Z</cp:lastPrinted>
  <dcterms:modified xsi:type="dcterms:W3CDTF">2022-04-21T03:41:58Z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2A854A93744944418C3F0190EDE24D77</vt:lpwstr>
  </property>
</Properties>
</file>