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2024\图书馆方案征集\"/>
    </mc:Choice>
  </mc:AlternateContent>
  <bookViews>
    <workbookView xWindow="0" yWindow="0" windowWidth="28800" windowHeight="12375"/>
  </bookViews>
  <sheets>
    <sheet name="汇总合计" sheetId="4" r:id="rId1"/>
    <sheet name="1.图书及智能化设备" sheetId="3" r:id="rId2"/>
    <sheet name="2.图书馆环创软硬装" sheetId="1" r:id="rId3"/>
  </sheets>
  <definedNames>
    <definedName name="_xlnm.Print_Area" localSheetId="2">'2.图书馆环创软硬装'!#REF!</definedName>
    <definedName name="_xlnm.Print_Titles" localSheetId="2">'2.图书馆环创软硬装'!#REF!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4" l="1"/>
</calcChain>
</file>

<file path=xl/sharedStrings.xml><?xml version="1.0" encoding="utf-8"?>
<sst xmlns="http://schemas.openxmlformats.org/spreadsheetml/2006/main" count="128" uniqueCount="98">
  <si>
    <t>项目预算汇总</t>
  </si>
  <si>
    <t>序号</t>
  </si>
  <si>
    <t>项目名称</t>
  </si>
  <si>
    <t>数量</t>
  </si>
  <si>
    <t>单位</t>
  </si>
  <si>
    <t>单价</t>
  </si>
  <si>
    <t>金额</t>
  </si>
  <si>
    <t>纸质图书</t>
  </si>
  <si>
    <t>册</t>
  </si>
  <si>
    <t>智能化设备</t>
  </si>
  <si>
    <t>批</t>
  </si>
  <si>
    <t>合计</t>
  </si>
  <si>
    <t>设备名称</t>
  </si>
  <si>
    <t>小计</t>
  </si>
  <si>
    <t>参数</t>
  </si>
  <si>
    <t>1.图书必须是国家正规出版社出版的公开发行的正版图书，符合中华人民共和国出版行业标准《印刷产品质量评价和分等导则》（CY/T 2-1999） 的规定。图书印刷质量参照GB/T18359-2001《中小学教科书用纸、印刷质量标准和检验方法》和《中小学教科书幅面尺寸及版面通用标准》的有关规定执行。含图书编目、编目辅材。</t>
  </si>
  <si>
    <t>二、智能化设备</t>
  </si>
  <si>
    <r>
      <rPr>
        <sz val="11"/>
        <color theme="1"/>
        <rFont val="宋体"/>
        <family val="3"/>
        <charset val="134"/>
        <scheme val="minor"/>
      </rPr>
      <t>台式电脑</t>
    </r>
    <r>
      <rPr>
        <sz val="11"/>
        <color rgb="FFFF0000"/>
        <rFont val="宋体"/>
        <family val="3"/>
        <charset val="134"/>
        <scheme val="minor"/>
      </rPr>
      <t>（国产）</t>
    </r>
  </si>
  <si>
    <t>台</t>
  </si>
  <si>
    <t>1.处理器：≥Intel i5-12500；
2.主板芯片：≥Intel H670；
3.内存：≥4G DDR4 2666；
4.硬盘：固态硬盘≥128G,SATA 硬盘≥1T带有硬盘故障监测保护技术（可在硬盘物理故障前提示备份数据）；
5.集成：显卡、声卡、千兆网卡；
6.键鼠：原厂USB抗菌键盘、USB抗菌光电鼠标；
7.输入/输出接口：前置：≥1个耳机/麦克风组合插孔、≥6个USB 3.2；后置：≥1个音频输出、≥1个音频输入≥2个USB 2.0、≥1个VGA、≥1个HDMI；
8.主板扩展插槽：≥2个M.2、≥1个PCI、≥1个PCIe x1、≥1个PCIe x16；
9.显示器：≥23.8英寸、VGA+HDMI、刷新率≥75Hz、原厂预置优化显示器寿命模块，与主机同一品牌；
10.质量保证：MTBF≥105万小时、机器噪声声压级≤11dB、噪声声功率级为≤1.8Bel；
11.系统：预装正版操作系统；</t>
  </si>
  <si>
    <t>打印机</t>
  </si>
  <si>
    <t>三合一平板式黑白激光一体机，30PPM，600×600DPI，最高HQ1200DIP，64M,标配有线网络,标配双面打印，35页单面自动进稿器 。</t>
  </si>
  <si>
    <t>条码阅读器</t>
  </si>
  <si>
    <t>扫描模式：一维激光，5个方向，20条激光线；二维影像式，支持扫描屏幕条码；扫描速度：全向2000/秒，影像2300/秒；扫描精度：5mil；扫描景深：10-200mm； 接口类型：USB；线长：1.8M：自感应扫描模式；毛重：≥700g，尺寸: ≥132*165*245
图像传感器：混合式:全向激光扫描（5 个方向 每个方向 4 条平行线 二维影像扫描(640*480 COMS)
条码阅读速度：全向：2000 次/秒±2% 影像：2300 次/秒±2%
阅读角度范围：左右偏角 72°，上下倾角 82° 旋转 360°
可解码制： EAN-8、EAN-13、EAN-13 2 add-on、 EAN-13 5 add-on、ISSN ISBN、UPC-A、UPC-E、Code 39、code93、Code 128、EAN128、库德巴码、interleave 2 of 5、QR、DM</t>
  </si>
  <si>
    <t>装订机</t>
  </si>
  <si>
    <t>打孔规格打孔直径：6mm
打孔张数(70g)：≥500张
装订能力≥500张/次
装订厚度≥50mm</t>
  </si>
  <si>
    <t>馆员工作站</t>
  </si>
  <si>
    <t>自助借还机</t>
  </si>
  <si>
    <t>移动还书箱</t>
  </si>
  <si>
    <t>个</t>
  </si>
  <si>
    <t xml:space="preserve">1:尺寸:高800MM*宽700MM*深600MM
2:重;量:36KG
3:图书容量:150册  
4:材质艺:40型电泳铝型材+纤维板+喷涂丝印+无缝不锈钢推手
5:书箱原理:根据书箱内图书的重量来实现自动升降
6:轮子:前两万向耐磨静音轮。后两万向带刹车耐磨静音轮,方便载重时推动转向。
7:特点:承载板自由升级,无负载离地面800mm ,行程550mm ,侧面外封板采用高强度纤维板,耐冲击强度高,有抗变形能力,耐候性好。
8:功能展示:书箱承载板可以根据负荷自动升降(内部结构采用复杂的力学设计)承载表面采用特殊的处理,有效降低图书放入书箱瞬间撞击力度。
</t>
  </si>
  <si>
    <t>RFID安全门</t>
  </si>
  <si>
    <t>片</t>
  </si>
  <si>
    <t>安全门底座</t>
  </si>
  <si>
    <t>套</t>
  </si>
  <si>
    <t>RFID电子标签</t>
  </si>
  <si>
    <t>一.功能要求：
1.标签能够有效抵抗图书中原有磁条干扰；
2. 标签中有存储器，存储在其中的资料可重复读、写；
3.具有不可改写的唯一序列号（UID）供识别和加密；
4.标签为自带不干胶标签, 标签粘贴到位后不易撕毁、脱落，隐蔽性强,可安装于图书内页中；
二、规格参数要求：
1.工作频率： 860～960MHz；
2. 遵循标准：ISO18000-6C/EPC Gen2
3.尺寸大小：标签天线长度≥115mm 宽度≤6mm；
4.读取距离：读取距离≥120cm；
5.使用寿命：正常情况下可使用10年以上，内存可擦写100,000次以上；
6.投标人应负责在1年保用期内对因质量问题不能正常使用的RFID标签提供免费更换。质量问题不能正常使用的RFID标签提供免费更换；</t>
  </si>
  <si>
    <r>
      <rPr>
        <sz val="11"/>
        <color theme="1"/>
        <rFont val="宋体"/>
        <family val="3"/>
        <charset val="134"/>
        <scheme val="minor"/>
      </rPr>
      <t>RFID电子</t>
    </r>
    <r>
      <rPr>
        <sz val="11"/>
        <color theme="1"/>
        <rFont val="宋体"/>
        <family val="3"/>
        <charset val="134"/>
      </rPr>
      <t>标签粘贴及数据转换</t>
    </r>
  </si>
  <si>
    <t>按省示范馆的流通要求把RFID标签无规则的方式贴入图书中，并且须将RFID与图书信息进行绑定对接数据。</t>
  </si>
  <si>
    <t>图书上架</t>
  </si>
  <si>
    <t>按照22大类分按索书号顺序排到书架上，并做好各架层标标识工作。</t>
  </si>
  <si>
    <t>RFID借书卡</t>
  </si>
  <si>
    <t>张</t>
  </si>
  <si>
    <t>1.工作频率：13.56Mhz；
2.支持协议：ISO15693和ISO 18000-3标准。
3.尺寸：长≤85MM 宽≤50mm，+/-0.5MM
4.有效使用寿命：≥10 年；内存须可读写100,000次以上。
5.标签上可印制由图书馆提供的LOGO图案</t>
  </si>
  <si>
    <t>读卡器</t>
  </si>
  <si>
    <t xml:space="preserve">1.工作频率为13.56MHZ；
2.支持即插即用； 
3.支持ISO15693、ISO18000-3M3和ISO14443A/B协议；
4.可识别距离可达16 CM（ISO15693）；10 CM(ISO14443A)；
5.5V（USB供电）
6. 功耗&lt;0.65W、低功耗造就低故障率；
7.工作指示：内置蜂鸣器*1，工作指示灯*1
8. 具有防碰撞处理算法。
9. 桌面式读写器
</t>
  </si>
  <si>
    <t>AI读者服务中心（32）</t>
  </si>
  <si>
    <t>图书管理系统</t>
  </si>
  <si>
    <t xml:space="preserve">1、系统采用WEB的B/S和C/S结合多层架构体系，既能实现大数据共享又能独立于网络开展图书馆各项业务，不受网络及网速的影响。数据传输服务支持实时同步或者用户可根据实际情况自主设置上传参数，实现断点续传，无客户端数量限制；
2、采用J2EE和Apache技术，实现服务器不受系统限制，应用SSH流行框架，实现跨平台,独立于硬件平台和操作系统；多层体系结构，可实现负载平衡策略。能允许多台服务器集成部署；
3、采用MicrosoftSQLServer2012及以上大型数据库； 
4、软件系统功能：
4.1满足日常图书馆的图书采购 、编目、典藏、流通借阅、期刊管理、馆藏查询、报表统计等业务自动化管理功能；
4.2具备“互联网+智慧阅读”手机图书馆服务，通过建立图书馆微信公众号，家长及老师可通过微信实现对孩子及学生的借阅动态查询，通过相应的读者读书历史报表，可了解读者的阅读成长史；
5、图书馆馆藏室储存书对当地环境要求有一定要求,温度湿度需要注意,防潮很重要,高温低湿对读者和工作人员健康和安全造成影响。软件可支持图书馆馆藏室图书环境温湿度监测的功能，并提供证书证明； 
6、严格按照国家标准和国际标准的书目机读格式及CNMARC规范，支持联机编目，实现数据共建共享；
7、具有可靠的安全机制和备份机制；
9、读者借书时可支持指纹一键登入功能，进行图书借阅；图书管理系统具有实现断点续传功能；图书管理系统具有馆藏查重导入EXCEL书目，对需要采购书目进行自动筛选排除；图书管理系统具有编目后针对招标图书的中标到达率自动统计对比。投标时需提供产品功能演示视频，否则视为无效投标；
10、借还界面一体，无需界面切换，提升借还效率；
11、支持工作站借还采用rfid技术，简化借还流程；
12、具有分类借阅统计功能，可查看书籍借阅占比，统计各类别书籍借阅数量；
13、具有MARC数据、财产数据导入功能；
14、支持多个客户端同时借还或编目，互不影响；
15、支持图书快速编目，支持套录库功能；
16、具有借阅统计、读者借阅排行、图书借阅排行等功能；
17、支持条码、书标、借阅证打印，支持断号打印等功能；
18、支持书籍借阅管理，包括借阅、归还、续借、预约、罚款赔偿等操作；
19、支持图书分类检索，图书基础查询、财产明细查询；
20、通过汇总学校图书馆藏分类数据，导入采购书目，根据达标比例要求，对馆藏图书情况进行采购决策分析，对学校缺少哪类书籍进行汇总；（须提供此功能界面截图）  
21、具有系统设置功能，支持读者借阅规则设置，系统参数灵活修改变动；
22、图书管理系统必须是正版软件，须提供软件著作权登记证书复印件。
23、支持流通规则的自定义设置管理，如：图书预约规则、图书续借规则等；
24、系统须要具有与SIP2标准协议间的数据交互功能；
25、支持教育局端管理所属学校馆藏书籍及学生借阅数据，支持馆藏信息、流通率、图书排行、读者排行等数据进行查看。
26、图书管理系统具有本地借还缓存功能，可以缓存离线借还时的数据，便于借还；（须提供带有CMA、CNAS标志的国家认可的第三方权威认证机构出具的软件产品登记检测报告复印件）；
 27、图书管理系统具有采购决策分析功能，可以根据达标比例要求，统计分析馆内须要采购哪些类别的书籍；（须提供带有CMA、CNAS标志的国家认可的第三方权威认证机构出具的软件产品登记检测报告复印件）；
 28、图书管理系统具有馆情分析功能，可以统计分析到馆人员及馆内借还情况等；（须提供带有CMA、CNAS标志的国家认可的第三方权威认证机构出具的软件产品登记检测报告复印件）；
</t>
  </si>
  <si>
    <t>馆情分析系统(含55寸屏)</t>
  </si>
  <si>
    <t>铁书立</t>
  </si>
  <si>
    <t>付</t>
  </si>
  <si>
    <t>六寸（118mm*142mm*152mm）钢制，图书馆专用</t>
  </si>
  <si>
    <t>代书板</t>
  </si>
  <si>
    <t>≥8CM*20CM有机板，图书馆专用，颜色和尺寸可根据需要定制。</t>
  </si>
  <si>
    <t>书车</t>
  </si>
  <si>
    <t>辆</t>
  </si>
  <si>
    <t>规格：750*360*900（mm）（高）3层，材料及加工要求：铁皮厚度≥1.0mm，书车扶手采用方管≥25*≥25MM，壁厚≥1.5MM制造成形，轮子采用静音万向轮，</t>
  </si>
  <si>
    <t>书梯</t>
  </si>
  <si>
    <t xml:space="preserve">规格: ≥ 450*650*1300(mm)
材质说明：采用≥1.2mm厚的优质冷轧钢板，圆管直径为32mm，车轮采用万向超静音轮，
</t>
  </si>
  <si>
    <t>制度牌</t>
  </si>
  <si>
    <t>块</t>
  </si>
  <si>
    <t>按省级示范图书馆标准印制，8片规章制度牌</t>
  </si>
  <si>
    <t>图书消毒柜</t>
  </si>
  <si>
    <t>朗读亭</t>
  </si>
  <si>
    <t>墨水屏阅读器</t>
  </si>
  <si>
    <t>交换机</t>
  </si>
  <si>
    <t>智慧融合控制台</t>
  </si>
  <si>
    <t>安装辅材</t>
  </si>
  <si>
    <t>项</t>
  </si>
  <si>
    <t>设备安装调试费、辅材</t>
  </si>
  <si>
    <t xml:space="preserve">                           </t>
  </si>
  <si>
    <t>总计</t>
  </si>
  <si>
    <r>
      <rPr>
        <sz val="11"/>
        <color theme="1"/>
        <rFont val="宋体"/>
        <family val="3"/>
        <charset val="134"/>
        <scheme val="minor"/>
      </rPr>
      <t>电脑</t>
    </r>
    <r>
      <rPr>
        <sz val="11"/>
        <color rgb="FFFF0000"/>
        <rFont val="宋体"/>
        <family val="3"/>
        <charset val="134"/>
        <scheme val="minor"/>
      </rPr>
      <t>(国产电子阅读）</t>
    </r>
    <phoneticPr fontId="36" type="noConversion"/>
  </si>
  <si>
    <r>
      <rPr>
        <sz val="11"/>
        <color theme="1"/>
        <rFont val="宋体"/>
        <family val="3"/>
        <charset val="134"/>
        <scheme val="minor"/>
      </rPr>
      <t>1</t>
    </r>
    <r>
      <rPr>
        <sz val="11"/>
        <color rgb="FFFF0000"/>
        <rFont val="宋体"/>
        <family val="3"/>
        <charset val="134"/>
        <scheme val="minor"/>
      </rPr>
      <t>.可与图书馆现采用的图书管理系统无缝连接，协调工作；</t>
    </r>
    <r>
      <rPr>
        <sz val="11"/>
        <color theme="1"/>
        <rFont val="宋体"/>
        <family val="3"/>
        <charset val="134"/>
        <scheme val="minor"/>
      </rPr>
      <t xml:space="preserve">
2.可对RFID标签非接触式地进行读写，有读取RFID图书标签、编写图书标签、改写图书标签的能力；
3.系统可以处理ISO18000-6C标准的RFID标签, 
4.</t>
    </r>
    <r>
      <rPr>
        <sz val="11"/>
        <color rgb="FFFF0000"/>
        <rFont val="宋体"/>
        <family val="3"/>
        <charset val="134"/>
        <scheme val="minor"/>
      </rPr>
      <t>支持工作人员处理各种图书借还、自助续借、预约、检测修改标签安全状态等业务；</t>
    </r>
    <r>
      <rPr>
        <sz val="11"/>
        <color theme="1"/>
        <rFont val="宋体"/>
        <family val="3"/>
        <charset val="134"/>
        <scheme val="minor"/>
      </rPr>
      <t xml:space="preserve">
5.可通过USB接口连接至计算机设备； 
6.可对条形码进行识别转换后将RFID标签值写入后台数据库，转换效率高；
7.满足兼容各类标准的RFID标签，采用EPC安全标志位，并保证读写速度；
9.工作频率： 860～930MHz；
10. 遵循标准：ISO18000-6C/EPC Gen2
11. 读写距离：≥350mm；
12.读卡速度：高达110张/秒
13.整机功耗：≤4W；
14.规格尺寸：≥410*300*29（mm）；
15.一体化设计，内置读写模块和天线；</t>
    </r>
    <phoneticPr fontId="36" type="noConversion"/>
  </si>
  <si>
    <t>单通道安全门底座，支持并排扩展安装。</t>
    <phoneticPr fontId="36" type="noConversion"/>
  </si>
  <si>
    <t xml:space="preserve">一.功能要求：
1.新颖的外观设计，外框采用铝型材成形，美观细腻; 独特的天线设计方案，实现标签读取无盲点，无方向性；读取率高；读取距离可达220cm，建议90-110CM，有效的控制窜读距离；
2.支持RFID检测报警，且不受干扰；
3. 支持人流量统计;配置≥10.1寸LCD屏，显示人流量数量；
4.集成红外计数功能，可进行数据的显示以及导出，也可手动重置数据;
5.使用双发双收的工作模式，单片门独立工作且能对RFID标签检测报警；
6.安全门可显示日期、时间和人流量等信息；
7.安全门具有独立射频状态指示灯，无须打开设备罩壳就可以观察到天线的工作状态；
8.要求安全门具有Micro-USB接口，连接电脑即可直接读取和修改安全门配置
二、规格参数要求：
1. 外观尺寸：≥1511.5*469*46（mm）；
2. 外壳材质：亚克力、铝型材和钣金；
3.工作频率：860～930MHz； 
4. 遵循标准：ISO18000-6C/EPC Gen2
5.提供设备配套驱动程序文件和相应工作软件；
6.通过主机内置模块与图书管理软件到馆登记功能无缝链接，该功能不接受外挂程序；
7.当天出入馆人数自动统计，形成日或月、年以及自定义历史到馆流量的统计、报表生成等；
8、可支持多通道级联
9、独特的天线设计方案，实现标签读取无盲点，无方向性，读取率高
10、支持标签三段EPC码位匹配进行非法标签识别报警，支持在线和离线报警
11、控制主机独立设计，为安全门提供安全电压，保证人身安全；
12、丰富的外部通道接口（USB、串口、以太网、wifi），支持多方式接入；
13、以太网支持TCP协议，支持主动通知模式；
14、可支持在线升级功能
15、可支持手机APP配置安全门
16、人流量（当天人流记录4万条）和报警存储记录（10万条），掉电不丢失
</t>
    <phoneticPr fontId="36" type="noConversion"/>
  </si>
  <si>
    <t>一.功能要求：
1.要求与图书馆的图书管理系统对接，协调工作；
2.借还系统具备有：借书、还书、续借、个人设置、指纹配置等功能；
3.系统具备可选择的借阅归还功能，系统可以被馆员设定为仅有借书或还书功能，且支持用户密码登录以及无证还书操作；
4.要求RFID标签识别区域：250*300mm；系统保证在设备指示区域范围内的图书能够读取，超过范围内的图书不被读取；
5.后台可根据读者证进行系统配置，用户密码登录以及无证还书操作；
6.SIP2接口实现图书馆管理系统与RFID自助借还设备的数据交互通讯；
7.系统支持同时5本及以上借还书；
8.设备兼容多种读者证读写机具，可定制加载各种读写机具，实现识别RFID读者证、指纹、人脸识别等功能；
9.在完成借书或还书时，对所借、还的多本图书进行安全标志位的设置；
10.须提供图书自助借还软件著作权登记证书;
二.技术要求：
1.工作频率：860～930MHz；
2. 遵循标准： EPCglobal Gen2、ISO18000-6C标准；
3.显示器：尺寸：≥23.6（16:9）；分辨率：≥1920*1080；                                                   
4.触摸屏：采用10点触摸电容屏；
5．操作系统：windows系统； 
6．处理器： i3；8G内存；128G固态硬盘，工业级主板； 
7．标配识别方式：读者证、人脸识别；
8.证件识别区：高频，支持15693，14443-A，14443-B（只读物理卡号）读者卡；
9.人脸识别摄像头（双目），实现高品质的图像输出，130万和200万像素。
10.音频：8欧5W，箱体喇叭，性噪比90（dB）灵敏度90（dB/W）四pin音频接头
11．保护模块；保证机柜安全
12.规格尺寸：深530x宽624.8x高1537.8(mm)
13.整机功率：≤150W 
14.通讯方式：有线连接、无线连接；
15.TCP/IP联网协议、SIPⅡ国际标准协议、NCIP协议等接口与图书馆端数据库进行数据交换，确保系统安全；
16.支持动态拓扑图展示，实时显示设备状态，线路状态检测；
17.对网络设备包括CPU使用率监测，丢包率监测；
18. 监测系统具有显示物理链路状态；可及时告警等功能；</t>
    <phoneticPr fontId="36" type="noConversion"/>
  </si>
  <si>
    <t xml:space="preserve">馆情分析功能
1、当前馆蔵基础信息展示，包括图书总数，读者总数等。
2、阅读之星根据读者的借阅情况、阅读情况，展示排名靠前的读者。
3、 展示图书馆管理员在后台发布的新闻公告。
4、热门图书是管理员在后台根据借阅排行或者管理员推荐的图书，引导读者阅读。
5、到馆人员统计，并展示最近访问人员的信息。
6、统计分析热门书籍排行版、热闹书籍分类排行版；
7、统计分析读者借阅排行版；
8、与安全门联动，显示安全门防盗报警信息；
9、馆情分析的数据通过接口定时保存至本地。
10、须提供馆情分析软件著作权登记证书复印件
11、含55寸馆情终端。
</t>
    <phoneticPr fontId="36" type="noConversion"/>
  </si>
  <si>
    <t>一、整体硬件
1. 功能主件：触摸点播系统（屏）1个；影像字幕显示屏1个；主控机1个（含安卓主板、音频主板等）；
2. 双屏异显功能：32寸高清影像显示器加装钢化防爆膜（屏）1 个，分辨率为1920*1080；主控机21.5寸电容式触控显示屏加装钢化防爆膜（屏）1 个(含4核高频CPU处理器，4+32GB内存，安卓5.1.1版系统一套），对比度1000:1，灰阶响应时间5ms，亮度450cd/m。 
3. 额定功率：主机功率100W，包含灯光系统；
4. 额定电源：AC220V 50HZ。
5. 设备附件：专业录音级电容式麦克风2个，心形指向人声话筒，采样率为48kHz，灵敏度2.5mv/Pa，比特率16bit，频响50Hz-15kHz，最大声压级120dB。
6. 高保真耳机2个，灵敏度98dB/mW，频响范围10-30000Hz，阻抗 32Ω。
7. DSP音效处理器，混响，频响可调。
8. 网络：支持无线和有线
9. 定时器：可以设置自动开关机；
10. 朗读亭外观尺寸：长(L)≥1.5x宽(W)≥x1.5x高(H)≥x2.72[m]；使用500兆帕强度四级钢材制作而成钢框架，三面采用10mm钢化玻璃,吊顶采用12mm复合防火板；毛重400KG；机器底部有滚轮方便移动，有座脚方便固定。
11. 钢化玻璃与金属框架之间贴合隔音棉，保护玻璃直接接触金属框架，安全，隔音。
12. 朗读亭内部顶采用吸引装饰铁块20x20x8块，已对声场进行处理。
13. 朗读亭内部文化展示，尺寸73x17cm。
14. 照明系统，LED灯嵌入式照明氛围灯1Wx10盏。
15. 紫外线杀菌系统：全仓配有紫外线杀菌系统，对朗读亭内进行杀菌消毒。
16. 单冷新风系统：配备制冷新风系统，低能耗，耐用环保，包含新风系统。
17. 座椅：铁艺木质高脚椅2张，主体采用不锈钢材质+实木座。
18. 工作环境："温度范围：0℃—40℃；噪音指标：≤40分贝
19. 安全监控摄像头360度监视，1080P循环录制功能，32GB存储，支持移动远程查看、网络存储等。【选配非标配】
20. 门禁系统，二合一；密码、ID/IC卡开门，可以接入校园一卡通系统，实行刷卡开门进入朗读亭。【选配非标配】
软件系统
1.9 朗读录音系统 录音系统 软件系统为开放式B/S架构 ,支持定制开发。
2.不少于50+大文库版块：自由朗读，亲子儿童，经典文学，唐诗宋词，诗歌散文，外语名篇，趣味配音，党章学习，赛事活动，朗读技巧，雷锋日记，中学生必读，小学生必读，K12部编版同步教材，热门排行，名家名篇，唱响主旋律，习近平著作等。
3.▲采用云存储，支持录制3分钟高清短视频功能，数据均保存到云端服务器、录制的视频在手机端可以同步显示，收听朗读作品时可以观看朗读者当时的视频。视频支持根据用户需求开启录制视频或者关闭录制视频。（非标配）（提供功能截屏证明文件）
4.一键录音，录音试听，保存上传功能。
5.▲普通话发音测评，对流畅度，准确性，情感度三个维度进行测评，必须支持全部文章的测评及单个文字测评。（提供普通话测评软件著作权及功能截屏证明文件）
6.▲英语测评，完整度，流畅度，准确度三个维度进行测评，支持音标练习，听说模拟，单词训练，课文跟读，课文朗读，读写模拟。（提供英文测评软件著作权复印件及功能截屏证明文件）
7.▲背诵功能，背诵时自动屏蔽字幕，背诵结束字幕出现，提交后进行测评，含错字、漏字、准确字以及单个文字的读音测评。（提供背诵系统软件著作权复印件及功能截屏证明文件）
8.点读功能：支持点读模块，可在管理后台上传原文，译文，可播放示范音频。
9.用户朗读后可把朗读作品发送到用户电子邮箱。
10.朗读欣赏，可以收听其他朗读者的作品。
11.朗读学习，收听名家名篇，学习，跟读功能。
12.卡拉OK功能，支持原唱/伴唱音轨切换。
13.影视配音，英语配音功能。
14.配乐试听功能，多首配乐可供试听及选择。
15.搜索功能，采用模糊搜索技术，同时搜索作者及文章名称。
16.▲6种登录方式，微信登录，学号登录，学生卡登录，人脸识别登录，游客登录，账号密码登录。（提供功能截屏证明文件）
17.热门文库，大数据分析推送热门读物及文章。
18.智能管理平台，模块化管理。
19.UI界面换肤功能，用户可以根据需要自行设计UI，换肤。
20.延时自动退出登录，如微信登录用户离开设备时没有退出，系统自动检测超时退出该用户登录。
21.帮助及常见问题解答功能，新用户快速熟悉操作流程。
22.设备故障申报，用户发现问题可以及时通知管理方。
1.10 朗读云平台系统（含文库资源.微信分享系统） 云平台系统 用户权限管理，根据工作需要可以设置系统用户权限，如系统管理员，审核员，操作员等。
2.设置及管理用户每天使用设备的时间及使用次数。
3.用户及粉丝管理，分析统计用户和粉丝数量以及属性。
4.数据分析，读者数，粉丝增长量，作品分享排行，文章热门排行，设备录音作品数排行等。
5.更新上传文库，管理员或者使用单位均可上传自己的专属文库资源，管理自己设备的文库。
6.朗读资源分类，支持重新定义朗读资源模块，比如增加红色经典阅读等自定义模块。
7.活动赛事管理，使用单位根据自己的需求创建及管理自己的活动赛事。
8.配乐管理，可上传各种不同风格主题的配乐。
9.录音作品管理，对录音作品分享，下载，删除录音作品，支持单个作品下载，支持朗读作品批量下载，更加方便后台下载管理。。
10.作品审核功能，采取人工对用户上传发布的作品进行审核，审核通过后方可发布成功。
11.作品外链功能，无缝连接至使用单位的微信公众号，可以收听，调用录音作品进行分享。
12.远程设备管理，对设备进项远程监测，系统升级，文库升级等。
13.屏保宣传文案推送，后台可推送宣传文案到设备的主屏幕，无人朗读时，自动播放视频或者图片或者文字。
14.热门排行推送，支持手动设置热门文章，将指定的文章推送到热门排行分类中。
15.评分系统：提供朗读评分系统，后台支持开关此功能。
用户信息接收，接收用户反馈的问题信息。
文库资源
1.海量文库资源总量不少于63000篇，
2.支持智能搜索功能，文库定期更新添加。
3. 可自定义文库分类，支持设备单独使用该文库。
4.唐诗宋词元曲27500篇，含李白、杜甫、王勃、王维、孟浩然、王昌龄、王之涣、岑参、苏轼、辛弃疾、柳永、李清照、晏殊、周邦彦、关汉卿、白朴、。郑光祖、马致远、张养浩等作者作品。
5. 经典文学2200篇，含《红楼梦》、《三国演义》、《西游记》、《家》、《十八春、《林海雪原》、《子夜》等。
6.诗歌散文 6800篇，含毛泽东、泰戈尔、徐志摩、余光中。老舍、张爱玲、丰子恺、史铁生、冰心、海子、林徽因、戴望舒、仓央嘉措、李叔同、胡适、林清玄、等作者作品。
7.节日精选（新年、清明节、劳动节、儿童节、建党节、建军节、父亲节、母亲节、七夕节，中秋节，重阳节、教师节）
8.外语名篇 2800篇，含普希金、海明威、威廉·卡洛斯·威廉姆斯、海涅、海伦凯勒、托马斯·纳什、高尔基、朗费罗等作者作品。
9.红色经典 650篇，含《保卫延安》、《红岩》等经典读本。
10.党章学习 350篇，含《两学一做·学习教育手册》、《习近平总书记重要讲话读本》、《中国共产党章程》等。
11. 雷锋日记100篇。
12.英语学习（英语四六级词汇、初高中英语词组）
13.抗击疫情（防疫抗疫英雄人物、抗疫精神防疫抗疫故事、抗击疫情诗歌）
14.党建中心（中国共产党历史、党史人物故事）
15.普通话点读1000句，含生活、出行、工作、应急、学习等基础普通话学习。
16.唱响主旋律300首MTV。
17.习近平相关著作不少于18本，含习近平系列论述摘编、《平“语”近人——习近平总书记用典》、《习近平谈治国理政》等读本。
18.普通话测评（单音节、多音节、朗读短文、自由说话、词汇）
19.爱我中华主题诵读库。
20.名家经典，含鲁迅经典合集、朱自清散文集、顾城诗集、艾青诗集。冰心经典合集等名人读本。
21.国学经典，含四书五经，论语、中庸、大学、孟子、诗经，弟子规、春秋等经典著作。
22.红色家书100篇。
23.二十四节气300篇
24.成语故事800篇。
25.寓言故事500篇。
26.绕口令100篇。
27.中国诗词大会1-5季。
28.朗读者第一季，朗读者第二季。
29.地方特色方言，含四川话、广东话、闽南语、东北话、湖南话等。
30.小语种点读（日语、英语、德语、意大利语、阿拉伯语、法语、汉语）。
31. 
微信分享
1、朗读作品接入微朗读公众号。
2、朗读作品支持接入使用单位微信公众号。
3、朗读作品会自动推送到微信端，用户可进行试听，用户满意试听可选择分享发布，如不满意可删除录音，如满意可以将用户的录音，编辑成专辑分享传播，支持自定义音频封面，可上传手机中的照片，让文字、声音、背景融为一个整体。
4、积分兑换：用户朗读完成后可获取一定朗读积分，用户可在微信端积分兑换实体礼品，礼品以快递方式邮寄给用户，以鼓励更多用户参与朗读，提高设备使用率。
5、朗读小程序，随时随地线上朗读，支持作品编辑与分享，参与主题朗读活动。
6、作品播放前支持插播3秒内的宣传图片或者短视频用于公益宣传，管理后台自主上传。
7、微信端可收听到所有朗读者发布的作品，支持点赞，留言，转发。
8、微信端单独查看使用单位的朗读者的作品。
9、支持作品模糊搜索功能。
10、收听卡拉OK，影视配音，英语配音作品时，同时显示视频。
11、赛事活动入口，直接进入赛事活动入口，查看收听投票转发支持的作品。</t>
    <phoneticPr fontId="36" type="noConversion"/>
  </si>
  <si>
    <t>1、CPU：Intel i3-8100或以上；
2、内存：≥8GB，≥2个内存插槽；
3、硬盘：≥M.2_256G SSD*1
4、显卡：集成显卡；
5、显示器：≥21.5寸LCD；
6、电源：≥200W；
7、机箱：≤11L，机箱前面板有状态监控指示灯，可以监测设备状态；
8、接口：USB 接口≥10 个，PCI-E3.0插槽≥1个，后置≥1个Line in 接口，≥1个OUT 接口，≥1个MIC 接口;前置≥1个MIC 接口，≥1个耳机接口，内存槽≥2个，
9、支持windows10 系统、UOS 系统、麒麟系统、Centos 系统、windows7系统等系统安装，支持双系统、三系统、四系统安装。
10、支持多显卡调度，可在相同应用里使用双显卡，双显卡同时工作。
11、支持视频播放时增强视频画面，包括去雾、增强、去噪、锐化、色彩平衡、镜头畸变、色彩调节等处理模式。</t>
    <phoneticPr fontId="36" type="noConversion"/>
  </si>
  <si>
    <t>24口 普通千兆交换机</t>
    <phoneticPr fontId="36" type="noConversion"/>
  </si>
  <si>
    <t>设备参数：
1、主板采用工业级高速多核嵌入式CPU；嵌入式融合控制操作系统；投标人须提供该设备相关的计算机软件著作权登记证书；
2、智慧安全融合管理台电源部分：固定220V 10A防脱落智能强电输出插座口≥8路，旁路输出插座≥1路，每路插座接口为新国标五孔插口，每路可扩展独立的无线控制开关，集成电源时序功能。可对每路输出的用电做分析；整机输出功率≥3.5KW，防雷防浪涌。
3、设备主机已集成智慧电能管理系统，支持电流、电压、功率以及温度的条件限定，实现设备对用电的过流、过压、过载、过温的实时保护，可实时本机查询各端口用电实时数据，实现所有输出线路的用电安全智能化管理。
4、设备集成网络物联部分要求：≥8个10/100/1000M以太网RJ45网络接口、1个SFP插槽、1路独立RJ45（用于485通讯）、1路USB3.0接口，可外接空调红外控制模块。可外接温度、湿度的采集模块，可外接智能插座红外遥控器控制；
5、可自定义每路输出电路端口的名称，自动统计、查询和控制各种用电多媒体设备的使用状况及状态。
6、设备支持TCP/IP集中或远程云平台管理，可以通过手机APP终端或微信进行远程管理和控制输出设备的使用，通过云端智慧安全控制管理平台无缝对接，包括设备的每路电源输出开关控制、用电情况等。
7、设备带有≥1.5寸OLED显示屏，屏幕监视工作状态，可查询设备联网信息，对设备工作情况及负载情况进行精确判断，包括功率、电压、电流、温湿度等状态作出显示。
8、以上技术规格所描述的端口固定集成要求：最新国标电源输出5孔插座口≥9个、千兆RJ45网络接口≥8个、SFP插槽≥1个、USB3.0接口≥1个、RJ45类型的485接口≥1个、RJ45管理口≥1个、1个≥1.5寸的OLED显示屏等须全部集成固定在此设备上，设备为标准19英寸1U机架式安装，大小尺寸≤440MM*270MM*45MM。</t>
    <phoneticPr fontId="36" type="noConversion"/>
  </si>
  <si>
    <t xml:space="preserve">
一、功能描述
1.可以滚动显示图书馆后台设置的公告、通知等信息；
2.可根据书名、作者、ISBN和出版社检索图书。并且选中检索到的图书，可以查看该图书的封面、书名、作者、ISBN、出版社、图书状态、图书位置等详细信息；
3.支持最新图书检索，可查看到图书馆最新录入系统的图书信息；
4.与后台自动化系统的文件检索系统无缝集成，实现图书的检索、定位、等功能，可以帮助读者更方便，更快捷的找到图书；
二、产品规格
1、尺寸：≥32英寸；
2、物理分辨率：≥1920×1080；
3、CPU：不低于四核1.8GHz；
4、内存：≥4G；
5、系统存储：≥32G。
</t>
    <phoneticPr fontId="36" type="noConversion"/>
  </si>
  <si>
    <t>1、规格:  ≥1680*550*510MM (mm)
2、电源：220V~50HZ
3、功率： 55W
4、容量： ≥400L
5、托蓝层数：      4层
6、消毒量(20mm厚度)： 200本
7、臭氧发生量：1000mg/h
8、臭氧还原方式:  自然还原
9、消毒时间： 60min 消毒
10、控制方式： 电脑控制，一键式操作。
11、重量： 55KG        
产品特点
1、柜体表面采用防静电喷塑处理，安全，美观。
2、臭氧组件采用集成模块臭氧发生，使用寿命超过8000小时。
3、微电脑控制，一件式启动，自动消毒，使用简单。
4、 消毒灭菌无死角，消毒效率高，浓度稳定在满足消毒要求的最小浓度内。分解期后，无二次污染。</t>
    <phoneticPr fontId="36" type="noConversion"/>
  </si>
  <si>
    <t>1.机身尺寸：239.2*173.8*8.5mm
2.主芯片：RK3566四核 Cortex-A55；频率高达1.8GHz
3.缓存：≥3GB 
4.内存：≥64GB 
5.屏幕：≥10.1英寸E-ink（玻璃屏）、UC1 200PPI（1200*1600） 
6.手写：支持电容手写屏
7.阅读灯：支持双色温冷暖光可调节
8.WIFI/蓝牙:2.4GHz  5.0GHz/ BT5.0
9.按键Key：电源键/触摸屏虚拟返回键
10.喇叭/MIC：支持（单喇叭/单个数字mic）
11.电池：≥3900毫安
12.重量：约458g
13.USB接口：type-c兼容数据传输
14.包装：包含整套彩盒，配数据线
15.软件配置系统：Android 11</t>
    <phoneticPr fontId="36" type="noConversion"/>
  </si>
  <si>
    <r>
      <t>建设第一期先采购6</t>
    </r>
    <r>
      <rPr>
        <sz val="12"/>
        <color indexed="8"/>
        <rFont val="宋体"/>
        <family val="3"/>
        <charset val="134"/>
      </rPr>
      <t>-8万册</t>
    </r>
    <phoneticPr fontId="36" type="noConversion"/>
  </si>
  <si>
    <t>触控一体机</t>
    <phoneticPr fontId="36" type="noConversion"/>
  </si>
  <si>
    <t>台</t>
    <phoneticPr fontId="36" type="noConversion"/>
  </si>
  <si>
    <t>检索查询机</t>
    <phoneticPr fontId="36" type="noConversion"/>
  </si>
  <si>
    <t>为师生提供基本的信息查询功能，读者可查询所有馆藏书刊、及借阅情况。</t>
    <phoneticPr fontId="36" type="noConversion"/>
  </si>
  <si>
    <t>超高清LED液晶显示屏90英寸以上，内存2GB以上，存储空间8GB以上</t>
    <phoneticPr fontId="36" type="noConversion"/>
  </si>
  <si>
    <t>一、纸质图书</t>
    <phoneticPr fontId="36" type="noConversion"/>
  </si>
  <si>
    <t>附件1：图书馆图书及配套智能化设备清单(智能化设备仅供参考，方案设计者可增删）</t>
    <phoneticPr fontId="36" type="noConversion"/>
  </si>
  <si>
    <t>图书馆环创所需软硬装根据现场或所供图纸由供货商自行设计</t>
    <phoneticPr fontId="36" type="noConversion"/>
  </si>
  <si>
    <t>软硬装项目名称</t>
    <phoneticPr fontId="36" type="noConversion"/>
  </si>
  <si>
    <t>材料结构及工艺效果说明</t>
    <phoneticPr fontId="36" type="noConversion"/>
  </si>
  <si>
    <t>环创软装硬装</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</si>
</sst>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DBNum2][$RMB]General;[Red][DBNum2][$RMB]General"/>
  </numFmts>
  <fonts count="40" x14ac:knownFonts="1">
    <font>
      <sz val="12"/>
      <color indexed="8"/>
      <name val="宋体"/>
      <charset val="134"/>
    </font>
    <font>
      <b/>
      <sz val="14"/>
      <color theme="1"/>
      <name val="宋体"/>
      <charset val="134"/>
      <scheme val="minor"/>
    </font>
    <font>
      <sz val="12"/>
      <name val="宋体"/>
      <charset val="134"/>
    </font>
    <font>
      <sz val="11"/>
      <color theme="1"/>
      <name val="宋体"/>
      <charset val="134"/>
      <scheme val="minor"/>
    </font>
    <font>
      <b/>
      <sz val="12"/>
      <color theme="1"/>
      <name val="宋体"/>
      <charset val="134"/>
      <scheme val="minor"/>
    </font>
    <font>
      <sz val="10"/>
      <color theme="1"/>
      <name val="宋体"/>
      <charset val="134"/>
      <scheme val="minor"/>
    </font>
    <font>
      <sz val="10"/>
      <name val="楷体_GB2312"/>
      <charset val="134"/>
    </font>
    <font>
      <sz val="16"/>
      <name val="宋体"/>
      <family val="3"/>
      <charset val="134"/>
    </font>
    <font>
      <b/>
      <sz val="18"/>
      <color theme="1"/>
      <name val="宋体"/>
      <family val="3"/>
      <charset val="134"/>
      <scheme val="minor"/>
    </font>
    <font>
      <b/>
      <sz val="11"/>
      <color theme="1"/>
      <name val="宋体"/>
      <family val="3"/>
      <charset val="134"/>
      <scheme val="minor"/>
    </font>
    <font>
      <sz val="11"/>
      <color theme="1"/>
      <name val="宋体"/>
      <family val="3"/>
      <charset val="134"/>
    </font>
    <font>
      <sz val="11"/>
      <color rgb="FFFF0000"/>
      <name val="宋体"/>
      <family val="3"/>
      <charset val="134"/>
      <scheme val="minor"/>
    </font>
    <font>
      <b/>
      <sz val="11"/>
      <color theme="1"/>
      <name val="宋体"/>
      <family val="3"/>
      <charset val="134"/>
    </font>
    <font>
      <b/>
      <sz val="20"/>
      <color theme="1"/>
      <name val="宋体"/>
      <family val="3"/>
      <charset val="134"/>
      <scheme val="minor"/>
    </font>
    <font>
      <sz val="11"/>
      <color theme="1"/>
      <name val="宋体"/>
      <family val="3"/>
      <charset val="134"/>
      <scheme val="minor"/>
    </font>
    <font>
      <sz val="11"/>
      <color indexed="8"/>
      <name val="宋体"/>
      <family val="3"/>
      <charset val="134"/>
    </font>
    <font>
      <sz val="11"/>
      <color indexed="9"/>
      <name val="宋体"/>
      <family val="3"/>
      <charset val="134"/>
    </font>
    <font>
      <sz val="12"/>
      <name val="Times New Roman"/>
      <family val="1"/>
    </font>
    <font>
      <b/>
      <sz val="11"/>
      <color indexed="52"/>
      <name val="宋体"/>
      <family val="3"/>
      <charset val="134"/>
    </font>
    <font>
      <b/>
      <sz val="11"/>
      <color indexed="63"/>
      <name val="宋体"/>
      <family val="3"/>
      <charset val="134"/>
    </font>
    <font>
      <sz val="11"/>
      <color indexed="60"/>
      <name val="宋体"/>
      <family val="3"/>
      <charset val="134"/>
    </font>
    <font>
      <sz val="11"/>
      <color indexed="8"/>
      <name val="Tahoma"/>
      <family val="2"/>
    </font>
    <font>
      <b/>
      <sz val="15"/>
      <color indexed="54"/>
      <name val="宋体"/>
      <family val="3"/>
      <charset val="134"/>
    </font>
    <font>
      <sz val="11"/>
      <color theme="1"/>
      <name val="Calibri"/>
      <family val="2"/>
    </font>
    <font>
      <b/>
      <sz val="13"/>
      <color indexed="54"/>
      <name val="宋体"/>
      <family val="3"/>
      <charset val="134"/>
    </font>
    <font>
      <b/>
      <sz val="11"/>
      <color indexed="54"/>
      <name val="宋体"/>
      <family val="3"/>
      <charset val="134"/>
    </font>
    <font>
      <sz val="18"/>
      <color indexed="54"/>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2"/>
      <name val="宋体"/>
      <family val="3"/>
      <charset val="134"/>
    </font>
    <font>
      <sz val="12"/>
      <color indexed="8"/>
      <name val="宋体"/>
      <family val="3"/>
      <charset val="134"/>
    </font>
    <font>
      <sz val="9"/>
      <name val="宋体"/>
      <family val="3"/>
      <charset val="134"/>
    </font>
    <font>
      <b/>
      <sz val="12"/>
      <color theme="1"/>
      <name val="宋体"/>
      <family val="3"/>
      <charset val="134"/>
      <scheme val="minor"/>
    </font>
    <font>
      <sz val="10"/>
      <color theme="1"/>
      <name val="宋体"/>
      <family val="3"/>
      <charset val="134"/>
      <scheme val="minor"/>
    </font>
    <font>
      <sz val="11"/>
      <color rgb="FF00B0F0"/>
      <name val="宋体"/>
      <family val="3"/>
      <charset val="134"/>
      <scheme val="minor"/>
    </font>
  </fonts>
  <fills count="28">
    <fill>
      <patternFill patternType="none"/>
    </fill>
    <fill>
      <patternFill patternType="gray125"/>
    </fill>
    <fill>
      <patternFill patternType="solid">
        <fgColor theme="0"/>
        <bgColor indexed="64"/>
      </patternFill>
    </fill>
    <fill>
      <patternFill patternType="solid">
        <fgColor theme="3" tint="0.39991454817346722"/>
        <bgColor indexed="64"/>
      </patternFill>
    </fill>
    <fill>
      <patternFill patternType="solid">
        <fgColor theme="4" tint="0.39991454817346722"/>
        <bgColor indexed="64"/>
      </patternFill>
    </fill>
    <fill>
      <patternFill patternType="solid">
        <fgColor indexed="47"/>
        <bgColor indexed="64"/>
      </patternFill>
    </fill>
    <fill>
      <patternFill patternType="solid">
        <fgColor indexed="31"/>
        <bgColor indexed="64"/>
      </patternFill>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62"/>
        <bgColor indexed="64"/>
      </patternFill>
    </fill>
    <fill>
      <patternFill patternType="solid">
        <fgColor indexed="27"/>
        <bgColor indexed="64"/>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indexed="42"/>
        <bgColor indexed="64"/>
      </patternFill>
    </fill>
    <fill>
      <patternFill patternType="solid">
        <fgColor indexed="51"/>
        <bgColor indexed="64"/>
      </patternFill>
    </fill>
    <fill>
      <patternFill patternType="solid">
        <fgColor indexed="49"/>
        <bgColor indexed="64"/>
      </patternFill>
    </fill>
    <fill>
      <patternFill patternType="solid">
        <fgColor indexed="53"/>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30"/>
        <bgColor indexed="64"/>
      </patternFill>
    </fill>
    <fill>
      <patternFill patternType="solid">
        <fgColor indexed="57"/>
        <bgColor indexed="64"/>
      </patternFill>
    </fill>
    <fill>
      <patternFill patternType="solid">
        <fgColor indexed="36"/>
        <bgColor indexed="64"/>
      </patternFill>
    </fill>
    <fill>
      <patternFill patternType="solid">
        <fgColor indexed="52"/>
        <bgColor indexed="64"/>
      </patternFill>
    </fill>
    <fill>
      <patternFill patternType="solid">
        <fgColor indexed="10"/>
        <bgColor indexed="64"/>
      </patternFill>
    </fill>
    <fill>
      <patternFill patternType="solid">
        <fgColor indexed="5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s>
  <cellStyleXfs count="124">
    <xf numFmtId="0" fontId="0" fillId="0" borderId="0">
      <alignment vertical="center"/>
    </xf>
    <xf numFmtId="0" fontId="15" fillId="0" borderId="0">
      <alignment vertical="center"/>
    </xf>
    <xf numFmtId="0" fontId="16" fillId="5" borderId="0" applyNumberFormat="0" applyBorder="0" applyAlignment="0" applyProtection="0">
      <alignment vertical="center"/>
    </xf>
    <xf numFmtId="0" fontId="17" fillId="0" borderId="0">
      <alignment vertical="center"/>
    </xf>
    <xf numFmtId="0" fontId="15" fillId="6" borderId="0" applyNumberFormat="0" applyBorder="0" applyAlignment="0" applyProtection="0">
      <alignment vertical="center"/>
    </xf>
    <xf numFmtId="0" fontId="17" fillId="0" borderId="0">
      <alignment vertical="center"/>
    </xf>
    <xf numFmtId="0" fontId="18" fillId="7" borderId="9" applyNumberFormat="0" applyAlignment="0" applyProtection="0">
      <alignment vertical="center"/>
    </xf>
    <xf numFmtId="0" fontId="2" fillId="0" borderId="0"/>
    <xf numFmtId="0" fontId="3" fillId="0" borderId="0"/>
    <xf numFmtId="0" fontId="2" fillId="0" borderId="0"/>
    <xf numFmtId="0" fontId="2" fillId="0" borderId="0"/>
    <xf numFmtId="0" fontId="2" fillId="0" borderId="0"/>
    <xf numFmtId="0" fontId="2" fillId="0" borderId="0"/>
    <xf numFmtId="0" fontId="15" fillId="8" borderId="10" applyNumberFormat="0" applyFont="0" applyAlignment="0" applyProtection="0">
      <alignment vertical="center"/>
    </xf>
    <xf numFmtId="0" fontId="17" fillId="0" borderId="0">
      <alignment vertical="center"/>
    </xf>
    <xf numFmtId="0" fontId="17" fillId="0" borderId="0">
      <alignment vertical="center"/>
    </xf>
    <xf numFmtId="0" fontId="15" fillId="9" borderId="0" applyNumberFormat="0" applyBorder="0" applyAlignment="0" applyProtection="0">
      <alignment vertical="center"/>
    </xf>
    <xf numFmtId="0" fontId="16" fillId="10" borderId="0" applyNumberFormat="0" applyBorder="0" applyAlignment="0" applyProtection="0">
      <alignment vertical="center"/>
    </xf>
    <xf numFmtId="176" fontId="15" fillId="0" borderId="0">
      <alignment vertical="center"/>
    </xf>
    <xf numFmtId="0" fontId="19" fillId="7" borderId="11" applyNumberFormat="0" applyAlignment="0" applyProtection="0">
      <alignment vertical="center"/>
    </xf>
    <xf numFmtId="0" fontId="15" fillId="11" borderId="0" applyNumberFormat="0" applyBorder="0" applyAlignment="0" applyProtection="0">
      <alignment vertical="center"/>
    </xf>
    <xf numFmtId="0" fontId="15" fillId="5" borderId="0" applyNumberFormat="0" applyBorder="0" applyAlignment="0" applyProtection="0">
      <alignment vertical="center"/>
    </xf>
    <xf numFmtId="0" fontId="15" fillId="12" borderId="0" applyNumberFormat="0" applyBorder="0" applyAlignment="0" applyProtection="0">
      <alignment vertical="center"/>
    </xf>
    <xf numFmtId="0" fontId="20" fillId="13" borderId="0" applyNumberFormat="0" applyBorder="0" applyAlignment="0" applyProtection="0">
      <alignment vertical="center"/>
    </xf>
    <xf numFmtId="0" fontId="2" fillId="0" borderId="0"/>
    <xf numFmtId="0" fontId="2" fillId="0" borderId="0"/>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5" fillId="9" borderId="0" applyNumberFormat="0" applyBorder="0" applyAlignment="0" applyProtection="0">
      <alignment vertical="center"/>
    </xf>
    <xf numFmtId="0" fontId="2" fillId="0" borderId="0"/>
    <xf numFmtId="0" fontId="15" fillId="11"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6" borderId="0" applyNumberFormat="0" applyBorder="0" applyAlignment="0" applyProtection="0">
      <alignment vertical="center"/>
    </xf>
    <xf numFmtId="0" fontId="2" fillId="0" borderId="0"/>
    <xf numFmtId="0" fontId="16" fillId="17" borderId="0" applyNumberFormat="0" applyBorder="0" applyAlignment="0" applyProtection="0">
      <alignment vertical="center"/>
    </xf>
    <xf numFmtId="0" fontId="15" fillId="15" borderId="0" applyNumberFormat="0" applyBorder="0" applyAlignment="0" applyProtection="0">
      <alignment vertical="center"/>
    </xf>
    <xf numFmtId="0" fontId="2" fillId="0" borderId="0"/>
    <xf numFmtId="0" fontId="16"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15" fillId="21" borderId="0" applyNumberFormat="0" applyBorder="0" applyAlignment="0" applyProtection="0">
      <alignment vertical="center"/>
    </xf>
    <xf numFmtId="0" fontId="15" fillId="19" borderId="0" applyNumberFormat="0" applyBorder="0" applyAlignment="0" applyProtection="0">
      <alignment vertical="center"/>
    </xf>
    <xf numFmtId="0" fontId="15" fillId="16" borderId="0" applyNumberFormat="0" applyBorder="0" applyAlignment="0" applyProtection="0">
      <alignment vertical="center"/>
    </xf>
    <xf numFmtId="0" fontId="15" fillId="19" borderId="0" applyNumberFormat="0" applyBorder="0" applyAlignment="0" applyProtection="0">
      <alignment vertical="center"/>
    </xf>
    <xf numFmtId="0" fontId="15" fillId="5" borderId="0" applyNumberFormat="0" applyBorder="0" applyAlignment="0" applyProtection="0">
      <alignment vertical="center"/>
    </xf>
    <xf numFmtId="0" fontId="15" fillId="7" borderId="0" applyNumberFormat="0" applyBorder="0" applyAlignment="0" applyProtection="0">
      <alignment vertical="center"/>
    </xf>
    <xf numFmtId="0" fontId="15" fillId="13" borderId="0" applyNumberFormat="0" applyBorder="0" applyAlignment="0" applyProtection="0">
      <alignment vertical="center"/>
    </xf>
    <xf numFmtId="0" fontId="15" fillId="19" borderId="0" applyNumberFormat="0" applyBorder="0" applyAlignment="0" applyProtection="0">
      <alignment vertical="center"/>
    </xf>
    <xf numFmtId="0" fontId="15" fillId="13"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5" fillId="8" borderId="10" applyNumberFormat="0" applyFont="0" applyAlignment="0" applyProtection="0">
      <alignment vertical="center"/>
    </xf>
    <xf numFmtId="0" fontId="16" fillId="20" borderId="0" applyNumberFormat="0" applyBorder="0" applyAlignment="0" applyProtection="0">
      <alignment vertical="center"/>
    </xf>
    <xf numFmtId="0" fontId="3" fillId="0" borderId="0">
      <alignment vertical="center"/>
    </xf>
    <xf numFmtId="0" fontId="16" fillId="21" borderId="0" applyNumberFormat="0" applyBorder="0" applyAlignment="0" applyProtection="0">
      <alignment vertical="center"/>
    </xf>
    <xf numFmtId="0" fontId="16" fillId="24" borderId="0" applyNumberFormat="0" applyBorder="0" applyAlignment="0" applyProtection="0">
      <alignment vertical="center"/>
    </xf>
    <xf numFmtId="0" fontId="16" fillId="17" borderId="0" applyNumberFormat="0" applyBorder="0" applyAlignment="0" applyProtection="0">
      <alignment vertical="center"/>
    </xf>
    <xf numFmtId="0" fontId="16" fillId="25" borderId="0" applyNumberFormat="0" applyBorder="0" applyAlignment="0" applyProtection="0">
      <alignment vertical="center"/>
    </xf>
    <xf numFmtId="0" fontId="16" fillId="19" borderId="0" applyNumberFormat="0" applyBorder="0" applyAlignment="0" applyProtection="0">
      <alignment vertical="center"/>
    </xf>
    <xf numFmtId="0" fontId="2" fillId="0" borderId="0"/>
    <xf numFmtId="0" fontId="16" fillId="7" borderId="0" applyNumberFormat="0" applyBorder="0" applyAlignment="0" applyProtection="0">
      <alignment vertical="center"/>
    </xf>
    <xf numFmtId="0" fontId="16" fillId="13" borderId="0" applyNumberFormat="0" applyBorder="0" applyAlignment="0" applyProtection="0">
      <alignment vertical="center"/>
    </xf>
    <xf numFmtId="0" fontId="22" fillId="0" borderId="12" applyNumberFormat="0" applyFill="0" applyAlignment="0" applyProtection="0">
      <alignment vertical="center"/>
    </xf>
    <xf numFmtId="0" fontId="16" fillId="17" borderId="0" applyNumberFormat="0" applyBorder="0" applyAlignment="0" applyProtection="0">
      <alignment vertical="center"/>
    </xf>
    <xf numFmtId="0" fontId="16" fillId="23" borderId="0" applyNumberFormat="0" applyBorder="0" applyAlignment="0" applyProtection="0">
      <alignment vertical="center"/>
    </xf>
    <xf numFmtId="0" fontId="2" fillId="0" borderId="0"/>
    <xf numFmtId="0" fontId="23" fillId="0" borderId="0"/>
    <xf numFmtId="9" fontId="2" fillId="0" borderId="0" applyFont="0" applyFill="0" applyBorder="0" applyAlignment="0" applyProtection="0"/>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14" borderId="0" applyNumberFormat="0" applyBorder="0" applyAlignment="0" applyProtection="0">
      <alignment vertical="center"/>
    </xf>
    <xf numFmtId="176" fontId="3" fillId="0" borderId="0">
      <alignment vertical="center"/>
    </xf>
    <xf numFmtId="176" fontId="3" fillId="0" borderId="0">
      <alignment vertical="center"/>
    </xf>
    <xf numFmtId="176" fontId="3" fillId="0" borderId="0"/>
    <xf numFmtId="0" fontId="16" fillId="26" borderId="0" applyNumberFormat="0" applyBorder="0" applyAlignment="0" applyProtection="0">
      <alignment vertical="center"/>
    </xf>
    <xf numFmtId="176" fontId="3" fillId="0" borderId="0"/>
    <xf numFmtId="0" fontId="2" fillId="0" borderId="0"/>
    <xf numFmtId="0" fontId="2" fillId="0" borderId="0"/>
    <xf numFmtId="0" fontId="2" fillId="0" borderId="0"/>
    <xf numFmtId="0" fontId="3" fillId="0" borderId="0">
      <alignment vertical="center"/>
    </xf>
    <xf numFmtId="0" fontId="3" fillId="0" borderId="0">
      <alignment vertical="center"/>
    </xf>
    <xf numFmtId="0" fontId="15" fillId="0" borderId="0">
      <alignment vertical="center"/>
    </xf>
    <xf numFmtId="0" fontId="2" fillId="0" borderId="0"/>
    <xf numFmtId="0" fontId="3" fillId="0" borderId="0">
      <alignment vertical="center"/>
    </xf>
    <xf numFmtId="0" fontId="2" fillId="0" borderId="0"/>
    <xf numFmtId="0" fontId="3" fillId="0" borderId="0">
      <alignment vertical="center"/>
    </xf>
    <xf numFmtId="0" fontId="16" fillId="24" borderId="0" applyNumberFormat="0" applyBorder="0" applyAlignment="0" applyProtection="0">
      <alignment vertical="center"/>
    </xf>
    <xf numFmtId="0" fontId="2" fillId="0" borderId="0">
      <alignment vertical="center"/>
    </xf>
    <xf numFmtId="0" fontId="2" fillId="0" borderId="0">
      <alignment vertical="center"/>
    </xf>
    <xf numFmtId="0" fontId="2" fillId="0" borderId="0"/>
    <xf numFmtId="0" fontId="3" fillId="0" borderId="0">
      <alignment vertical="center"/>
    </xf>
    <xf numFmtId="0" fontId="3" fillId="0" borderId="0">
      <alignment vertical="center"/>
    </xf>
    <xf numFmtId="0" fontId="3" fillId="0" borderId="0">
      <alignment vertical="center"/>
    </xf>
    <xf numFmtId="0" fontId="16" fillId="27" borderId="0" applyNumberFormat="0" applyBorder="0" applyAlignment="0" applyProtection="0">
      <alignment vertical="center"/>
    </xf>
    <xf numFmtId="0" fontId="2" fillId="0" borderId="0"/>
    <xf numFmtId="0" fontId="2" fillId="0" borderId="0"/>
    <xf numFmtId="0" fontId="3" fillId="0" borderId="0">
      <alignment vertical="center"/>
    </xf>
    <xf numFmtId="0" fontId="16" fillId="17" borderId="0" applyNumberFormat="0" applyBorder="0" applyAlignment="0" applyProtection="0">
      <alignment vertical="center"/>
    </xf>
    <xf numFmtId="0" fontId="35" fillId="0" borderId="0">
      <alignment vertical="center"/>
    </xf>
    <xf numFmtId="0" fontId="15" fillId="0" borderId="0">
      <alignment vertical="center"/>
    </xf>
    <xf numFmtId="176" fontId="2" fillId="0" borderId="0"/>
    <xf numFmtId="176" fontId="2" fillId="0" borderId="0"/>
    <xf numFmtId="176" fontId="2" fillId="0" borderId="0"/>
    <xf numFmtId="176" fontId="2" fillId="0" borderId="0"/>
    <xf numFmtId="0" fontId="15" fillId="0" borderId="0">
      <alignment vertical="center"/>
    </xf>
    <xf numFmtId="176" fontId="15" fillId="0" borderId="0">
      <alignment vertical="center"/>
    </xf>
    <xf numFmtId="0" fontId="28" fillId="15" borderId="0" applyNumberFormat="0" applyBorder="0" applyAlignment="0" applyProtection="0">
      <alignment vertical="center"/>
    </xf>
    <xf numFmtId="0" fontId="29" fillId="0" borderId="15" applyNumberFormat="0" applyFill="0" applyAlignment="0" applyProtection="0">
      <alignment vertical="center"/>
    </xf>
    <xf numFmtId="0" fontId="30" fillId="27" borderId="16"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16" fillId="10" borderId="0" applyNumberFormat="0" applyBorder="0" applyAlignment="0" applyProtection="0">
      <alignment vertical="center"/>
    </xf>
    <xf numFmtId="0" fontId="16" fillId="23" borderId="0" applyNumberFormat="0" applyBorder="0" applyAlignment="0" applyProtection="0">
      <alignment vertical="center"/>
    </xf>
    <xf numFmtId="0" fontId="16" fillId="18" borderId="0" applyNumberFormat="0" applyBorder="0" applyAlignment="0" applyProtection="0">
      <alignment vertical="center"/>
    </xf>
    <xf numFmtId="0" fontId="34" fillId="5" borderId="9" applyNumberFormat="0" applyAlignment="0" applyProtection="0">
      <alignment vertical="center"/>
    </xf>
    <xf numFmtId="0" fontId="35" fillId="8" borderId="10" applyNumberFormat="0" applyFont="0" applyAlignment="0" applyProtection="0">
      <alignment vertical="center"/>
    </xf>
  </cellStyleXfs>
  <cellXfs count="51">
    <xf numFmtId="0" fontId="0" fillId="0" borderId="0" xfId="0">
      <alignment vertical="center"/>
    </xf>
    <xf numFmtId="0" fontId="5" fillId="0" borderId="2" xfId="58" applyFont="1" applyBorder="1" applyAlignment="1">
      <alignment horizontal="center" vertical="center" wrapText="1"/>
    </xf>
    <xf numFmtId="0" fontId="6" fillId="2" borderId="1" xfId="83" applyFont="1" applyFill="1" applyBorder="1" applyAlignment="1">
      <alignment vertical="center" wrapText="1"/>
    </xf>
    <xf numFmtId="0" fontId="0" fillId="0" borderId="1" xfId="0" applyBorder="1">
      <alignment vertical="center"/>
    </xf>
    <xf numFmtId="0" fontId="7" fillId="0" borderId="0" xfId="83" applyFont="1" applyAlignment="1">
      <alignment horizontal="center" vertical="center"/>
    </xf>
    <xf numFmtId="0" fontId="2" fillId="0" borderId="0" xfId="83"/>
    <xf numFmtId="0" fontId="7" fillId="0" borderId="1" xfId="83" applyFont="1" applyBorder="1"/>
    <xf numFmtId="0" fontId="4" fillId="0" borderId="1" xfId="58" applyFont="1" applyBorder="1" applyAlignment="1">
      <alignment horizontal="center" vertical="center"/>
    </xf>
    <xf numFmtId="0" fontId="3" fillId="0" borderId="1" xfId="58" applyFont="1" applyBorder="1" applyAlignment="1">
      <alignment horizontal="center" vertical="center"/>
    </xf>
    <xf numFmtId="0" fontId="3" fillId="0" borderId="1" xfId="58" applyBorder="1" applyAlignment="1">
      <alignment horizontal="center" vertical="center" wrapText="1"/>
    </xf>
    <xf numFmtId="0" fontId="3" fillId="0" borderId="1" xfId="58" applyBorder="1" applyAlignment="1">
      <alignment horizontal="center" vertical="center"/>
    </xf>
    <xf numFmtId="0" fontId="3" fillId="0" borderId="2" xfId="58" applyFont="1" applyBorder="1" applyAlignment="1">
      <alignment horizontal="center" vertical="center"/>
    </xf>
    <xf numFmtId="0" fontId="3" fillId="0" borderId="2" xfId="58" applyFont="1" applyBorder="1" applyAlignment="1">
      <alignment horizontal="center" vertical="center" wrapText="1"/>
    </xf>
    <xf numFmtId="0" fontId="3" fillId="0" borderId="1" xfId="58" applyFont="1" applyBorder="1" applyAlignment="1">
      <alignment horizontal="center" vertical="center" wrapText="1"/>
    </xf>
    <xf numFmtId="0" fontId="3" fillId="0" borderId="1" xfId="58" applyFont="1" applyFill="1" applyBorder="1" applyAlignment="1">
      <alignment horizontal="center" vertical="center"/>
    </xf>
    <xf numFmtId="0" fontId="3" fillId="2" borderId="1" xfId="58" applyFont="1" applyFill="1" applyBorder="1" applyAlignment="1">
      <alignment horizontal="center" vertical="center"/>
    </xf>
    <xf numFmtId="0" fontId="3" fillId="2" borderId="1" xfId="58" applyFont="1" applyFill="1" applyBorder="1" applyAlignment="1">
      <alignment horizontal="center" vertical="center" wrapText="1"/>
    </xf>
    <xf numFmtId="0" fontId="4" fillId="2" borderId="1" xfId="58" applyFont="1" applyFill="1" applyBorder="1" applyAlignment="1">
      <alignment horizontal="center" vertical="center"/>
    </xf>
    <xf numFmtId="0" fontId="3" fillId="2" borderId="2" xfId="105" applyFont="1" applyFill="1" applyBorder="1" applyAlignment="1">
      <alignment horizontal="left" vertical="center" wrapText="1"/>
    </xf>
    <xf numFmtId="0" fontId="3" fillId="2" borderId="1" xfId="105" applyFont="1" applyFill="1" applyBorder="1" applyAlignment="1">
      <alignment horizontal="left" vertical="center" wrapText="1"/>
    </xf>
    <xf numFmtId="0" fontId="3" fillId="0" borderId="1" xfId="105" applyFont="1" applyFill="1" applyBorder="1" applyAlignment="1">
      <alignment horizontal="left" vertical="center" wrapText="1"/>
    </xf>
    <xf numFmtId="0" fontId="3" fillId="2" borderId="1" xfId="105" applyFont="1" applyFill="1" applyBorder="1" applyAlignment="1">
      <alignment horizontal="left" vertical="center"/>
    </xf>
    <xf numFmtId="0" fontId="1" fillId="2" borderId="1" xfId="58" applyFont="1" applyFill="1" applyBorder="1" applyAlignment="1">
      <alignment horizontal="center" vertical="center"/>
    </xf>
    <xf numFmtId="0" fontId="9" fillId="4" borderId="1" xfId="86" applyFont="1" applyFill="1" applyBorder="1" applyAlignment="1">
      <alignment horizontal="center" vertical="center"/>
    </xf>
    <xf numFmtId="0" fontId="3" fillId="0" borderId="1" xfId="86" applyBorder="1" applyAlignment="1">
      <alignment horizontal="center" vertical="center"/>
    </xf>
    <xf numFmtId="0" fontId="11" fillId="0" borderId="1" xfId="86" applyFont="1" applyBorder="1" applyAlignment="1">
      <alignment horizontal="center" vertical="center"/>
    </xf>
    <xf numFmtId="0" fontId="3" fillId="0" borderId="0" xfId="86" applyAlignment="1">
      <alignment horizontal="center" vertical="center"/>
    </xf>
    <xf numFmtId="0" fontId="3" fillId="0" borderId="0" xfId="86">
      <alignment vertical="center"/>
    </xf>
    <xf numFmtId="0" fontId="14" fillId="2" borderId="1" xfId="58" applyFont="1" applyFill="1" applyBorder="1" applyAlignment="1">
      <alignment horizontal="center" vertical="center" wrapText="1"/>
    </xf>
    <xf numFmtId="0" fontId="14" fillId="2" borderId="1" xfId="105" applyFont="1" applyFill="1" applyBorder="1" applyAlignment="1">
      <alignment horizontal="left" vertical="center" wrapText="1"/>
    </xf>
    <xf numFmtId="0" fontId="38" fillId="0" borderId="2" xfId="58" applyFont="1" applyBorder="1" applyAlignment="1">
      <alignment horizontal="center" vertical="center" wrapText="1"/>
    </xf>
    <xf numFmtId="0" fontId="4" fillId="0" borderId="18" xfId="58" applyFont="1" applyBorder="1" applyAlignment="1">
      <alignment horizontal="center" vertical="center"/>
    </xf>
    <xf numFmtId="0" fontId="35" fillId="0" borderId="0" xfId="0" applyFont="1">
      <alignment vertical="center"/>
    </xf>
    <xf numFmtId="0" fontId="39" fillId="0" borderId="1" xfId="58" applyFont="1" applyBorder="1" applyAlignment="1">
      <alignment horizontal="center" vertical="center" wrapText="1"/>
    </xf>
    <xf numFmtId="0" fontId="39" fillId="0" borderId="18" xfId="58" applyFont="1" applyBorder="1" applyAlignment="1">
      <alignment horizontal="center" vertical="center" wrapText="1"/>
    </xf>
    <xf numFmtId="0" fontId="14" fillId="2" borderId="18" xfId="105" applyFont="1" applyFill="1" applyBorder="1" applyAlignment="1">
      <alignment horizontal="left" vertical="center" wrapText="1"/>
    </xf>
    <xf numFmtId="0" fontId="14" fillId="0" borderId="18" xfId="58" applyFont="1" applyBorder="1" applyAlignment="1">
      <alignment horizontal="center" vertical="center" wrapText="1"/>
    </xf>
    <xf numFmtId="0" fontId="37" fillId="0" borderId="18" xfId="58" applyFont="1" applyBorder="1" applyAlignment="1">
      <alignment horizontal="center" vertical="center"/>
    </xf>
    <xf numFmtId="0" fontId="13" fillId="0" borderId="8" xfId="86" applyFont="1" applyBorder="1" applyAlignment="1">
      <alignment horizontal="center" vertical="center"/>
    </xf>
    <xf numFmtId="0" fontId="3" fillId="0" borderId="3" xfId="86" applyBorder="1" applyAlignment="1">
      <alignment horizontal="center" vertical="center"/>
    </xf>
    <xf numFmtId="0" fontId="3" fillId="0" borderId="4" xfId="86" applyBorder="1" applyAlignment="1">
      <alignment horizontal="center" vertical="center"/>
    </xf>
    <xf numFmtId="0" fontId="3" fillId="0" borderId="5" xfId="86" applyBorder="1" applyAlignment="1">
      <alignment horizontal="center" vertical="center"/>
    </xf>
    <xf numFmtId="0" fontId="8" fillId="0" borderId="1" xfId="58" applyFont="1" applyBorder="1" applyAlignment="1">
      <alignment horizontal="center" vertical="center"/>
    </xf>
    <xf numFmtId="0" fontId="9" fillId="3" borderId="1" xfId="58" applyFont="1" applyFill="1" applyBorder="1" applyAlignment="1">
      <alignment horizontal="center" vertical="center" wrapText="1"/>
    </xf>
    <xf numFmtId="0" fontId="9" fillId="3" borderId="3" xfId="58" applyFont="1" applyFill="1" applyBorder="1" applyAlignment="1">
      <alignment horizontal="center" vertical="center" wrapText="1"/>
    </xf>
    <xf numFmtId="0" fontId="12" fillId="0" borderId="3" xfId="58" applyNumberFormat="1" applyFont="1" applyBorder="1" applyAlignment="1">
      <alignment horizontal="center" vertical="center" wrapText="1"/>
    </xf>
    <xf numFmtId="0" fontId="12" fillId="0" borderId="4" xfId="58" applyNumberFormat="1" applyFont="1" applyBorder="1" applyAlignment="1">
      <alignment horizontal="center" vertical="center" wrapText="1"/>
    </xf>
    <xf numFmtId="0" fontId="37" fillId="0" borderId="6" xfId="58" applyFont="1" applyBorder="1" applyAlignment="1">
      <alignment horizontal="center" vertical="center"/>
    </xf>
    <xf numFmtId="0" fontId="4" fillId="0" borderId="0" xfId="58" applyFont="1" applyAlignment="1">
      <alignment horizontal="center" vertical="center"/>
    </xf>
    <xf numFmtId="0" fontId="5" fillId="0" borderId="7" xfId="58" applyFont="1" applyBorder="1" applyAlignment="1">
      <alignment horizontal="center" vertical="center" wrapText="1"/>
    </xf>
    <xf numFmtId="0" fontId="5" fillId="0" borderId="8" xfId="58" applyFont="1" applyBorder="1" applyAlignment="1">
      <alignment horizontal="center" vertical="center" wrapText="1"/>
    </xf>
  </cellXfs>
  <cellStyles count="124">
    <cellStyle name="_ET_STYLE_NoName_00_" xfId="10"/>
    <cellStyle name="_ET_STYLE_NoName_00_ 11 9" xfId="5"/>
    <cellStyle name="_ET_STYLE_NoName_00_ 12 11" xfId="3"/>
    <cellStyle name="_ET_STYLE_NoName_00_ 13 7" xfId="14"/>
    <cellStyle name="_ET_STYLE_NoName_00_ 2" xfId="11"/>
    <cellStyle name="_ET_STYLE_NoName_00_ 2 2" xfId="24"/>
    <cellStyle name="_ET_STYLE_NoName_00_ 2 3" xfId="25"/>
    <cellStyle name="_ET_STYLE_NoName_00_ 3" xfId="12"/>
    <cellStyle name="_ET_STYLE_NoName_00_ 4" xfId="9"/>
    <cellStyle name="_ET_STYLE_NoName_00__8.11洁利来装饰家装报价样表_游 7" xfId="15"/>
    <cellStyle name="20% - 强调文字颜色 1 2" xfId="4"/>
    <cellStyle name="20% - 强调文字颜色 2 2" xfId="26"/>
    <cellStyle name="20% - 强调文字颜色 3 2" xfId="27"/>
    <cellStyle name="20% - 强调文字颜色 4 2" xfId="29"/>
    <cellStyle name="20% - 强调文字颜色 5 2" xfId="31"/>
    <cellStyle name="20% - 强调文字颜色 6 2" xfId="32"/>
    <cellStyle name="20% - 着色 1" xfId="20"/>
    <cellStyle name="20% - 着色 2" xfId="21"/>
    <cellStyle name="20% - 着色 3" xfId="22"/>
    <cellStyle name="20% - 着色 4" xfId="33"/>
    <cellStyle name="20% - 着色 5" xfId="34"/>
    <cellStyle name="20% - 着色 6" xfId="37"/>
    <cellStyle name="40% - 强调文字颜色 1 2" xfId="40"/>
    <cellStyle name="40% - 强调文字颜色 2 2" xfId="41"/>
    <cellStyle name="40% - 强调文字颜色 2 3 7 2" xfId="42"/>
    <cellStyle name="40% - 强调文字颜色 2 3 7 2 2" xfId="43"/>
    <cellStyle name="40% - 强调文字颜色 2 3 7 2 3" xfId="44"/>
    <cellStyle name="40% - 强调文字颜色 3 2" xfId="45"/>
    <cellStyle name="40% - 强调文字颜色 4 2" xfId="16"/>
    <cellStyle name="40% - 强调文字颜色 5 2" xfId="46"/>
    <cellStyle name="40% - 强调文字颜色 6 2" xfId="47"/>
    <cellStyle name="40% - 着色 1" xfId="48"/>
    <cellStyle name="40% - 着色 2" xfId="49"/>
    <cellStyle name="40% - 着色 3" xfId="50"/>
    <cellStyle name="40% - 着色 4" xfId="51"/>
    <cellStyle name="40% - 着色 5" xfId="52"/>
    <cellStyle name="40% - 着色 6" xfId="53"/>
    <cellStyle name="60% - 强调文字颜色 1 2" xfId="54"/>
    <cellStyle name="60% - 强调文字颜色 2 2" xfId="57"/>
    <cellStyle name="60% - 强调文字颜色 3 2" xfId="59"/>
    <cellStyle name="60% - 强调文字颜色 4 2" xfId="60"/>
    <cellStyle name="60% - 强调文字颜色 5 2" xfId="61"/>
    <cellStyle name="60% - 强调文字颜色 6 2" xfId="62"/>
    <cellStyle name="60% - 着色 1" xfId="63"/>
    <cellStyle name="60% - 着色 2" xfId="2"/>
    <cellStyle name="60% - 着色 3" xfId="65"/>
    <cellStyle name="60% - 着色 4" xfId="66"/>
    <cellStyle name="60% - 着色 5" xfId="68"/>
    <cellStyle name="60% - 着色 6" xfId="69"/>
    <cellStyle name="A4 Small 210 x 297 mm" xfId="70"/>
    <cellStyle name="A4 Small 210 x 297 mm 2" xfId="7"/>
    <cellStyle name="Normal" xfId="71"/>
    <cellStyle name="百分比 2" xfId="72"/>
    <cellStyle name="标题 1 2" xfId="67"/>
    <cellStyle name="标题 2 2" xfId="73"/>
    <cellStyle name="标题 3 2" xfId="74"/>
    <cellStyle name="标题 4 2" xfId="75"/>
    <cellStyle name="标题 5" xfId="76"/>
    <cellStyle name="差 2" xfId="77"/>
    <cellStyle name="常规" xfId="0" builtinId="0"/>
    <cellStyle name="常规 10 10 10 10 2 3 4 5" xfId="78"/>
    <cellStyle name="常规 10 10 10 10 2 3 4 5 2" xfId="79"/>
    <cellStyle name="常规 10 2 2 4" xfId="80"/>
    <cellStyle name="常规 10 2 2 4 2" xfId="82"/>
    <cellStyle name="常规 2" xfId="83"/>
    <cellStyle name="常规 2 2" xfId="84"/>
    <cellStyle name="常规 2 2 2" xfId="85"/>
    <cellStyle name="常规 2 2 2 2" xfId="86"/>
    <cellStyle name="常规 2 2 2 3" xfId="87"/>
    <cellStyle name="常规 2 2 3" xfId="64"/>
    <cellStyle name="常规 2 2 3 2" xfId="88"/>
    <cellStyle name="常规 2 2 4" xfId="1"/>
    <cellStyle name="常规 2 3" xfId="89"/>
    <cellStyle name="常规 2 3 2" xfId="90"/>
    <cellStyle name="常规 2 4" xfId="91"/>
    <cellStyle name="常规 2 5" xfId="92"/>
    <cellStyle name="常规 22" xfId="94"/>
    <cellStyle name="常规 22 2" xfId="95"/>
    <cellStyle name="常规 3" xfId="30"/>
    <cellStyle name="常规 3 2" xfId="96"/>
    <cellStyle name="常规 3 2 2" xfId="35"/>
    <cellStyle name="常规 3 2 2 2" xfId="97"/>
    <cellStyle name="常规 3 2 2 3" xfId="98"/>
    <cellStyle name="常规 3 2 3" xfId="38"/>
    <cellStyle name="常规 3 2 4" xfId="99"/>
    <cellStyle name="常规 3 3" xfId="101"/>
    <cellStyle name="常规 3 4" xfId="102"/>
    <cellStyle name="常规 3 5" xfId="103"/>
    <cellStyle name="常规 4" xfId="105"/>
    <cellStyle name="常规 4 2" xfId="106"/>
    <cellStyle name="常规 4 3" xfId="107"/>
    <cellStyle name="常规 4 3 2" xfId="108"/>
    <cellStyle name="常规 4 3 4 2" xfId="109"/>
    <cellStyle name="常规 4 3 4 2 2" xfId="110"/>
    <cellStyle name="常规 4 4" xfId="111"/>
    <cellStyle name="常规 5" xfId="58"/>
    <cellStyle name="常规 6" xfId="8"/>
    <cellStyle name="常规 8" xfId="112"/>
    <cellStyle name="常规 8 2" xfId="18"/>
    <cellStyle name="好 2" xfId="113"/>
    <cellStyle name="汇总 2" xfId="114"/>
    <cellStyle name="计算 2" xfId="6"/>
    <cellStyle name="检查单元格 2" xfId="115"/>
    <cellStyle name="解释性文本 2" xfId="116"/>
    <cellStyle name="警告文本 2" xfId="117"/>
    <cellStyle name="链接单元格 2" xfId="118"/>
    <cellStyle name="强调文字颜色 1 2" xfId="119"/>
    <cellStyle name="强调文字颜色 2 2" xfId="81"/>
    <cellStyle name="强调文字颜色 3 2" xfId="120"/>
    <cellStyle name="强调文字颜色 4 2" xfId="93"/>
    <cellStyle name="强调文字颜色 5 2" xfId="104"/>
    <cellStyle name="强调文字颜色 6 2" xfId="121"/>
    <cellStyle name="适中 2" xfId="23"/>
    <cellStyle name="输出 2" xfId="19"/>
    <cellStyle name="输入 2" xfId="122"/>
    <cellStyle name="着色 1" xfId="36"/>
    <cellStyle name="着色 2" xfId="39"/>
    <cellStyle name="着色 3" xfId="100"/>
    <cellStyle name="着色 4" xfId="28"/>
    <cellStyle name="着色 5" xfId="17"/>
    <cellStyle name="着色 6" xfId="55"/>
    <cellStyle name="注释 2" xfId="123"/>
    <cellStyle name="注释 2 6 12 5" xfId="13"/>
    <cellStyle name="注释 2 6 12 5 2"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9CBEE0"/>
            </a:gs>
            <a:gs pos="100000">
              <a:srgbClr val="BBD5F0"/>
            </a:gs>
          </a:gsLst>
          <a:lin ang="5400000" scaled="1"/>
        </a:gradFill>
        <a:ln w="15875" cap="flat" cmpd="sng" algn="ctr">
          <a:solidFill>
            <a:srgbClr val="739CC3"/>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9CBEE0"/>
            </a:gs>
            <a:gs pos="100000">
              <a:srgbClr val="BBD5F0"/>
            </a:gs>
          </a:gsLst>
          <a:lin ang="5400000" scaled="1"/>
        </a:gradFill>
        <a:ln w="15875" cap="flat" cmpd="sng" algn="ctr">
          <a:solidFill>
            <a:srgbClr val="739CC3"/>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abSelected="1" workbookViewId="0">
      <selection activeCell="D5" sqref="D5"/>
    </sheetView>
  </sheetViews>
  <sheetFormatPr defaultColWidth="9" defaultRowHeight="35.1" customHeight="1" x14ac:dyDescent="0.15"/>
  <cols>
    <col min="1" max="1" width="15.125" customWidth="1"/>
    <col min="2" max="2" width="18.125" customWidth="1"/>
    <col min="3" max="3" width="15.25" customWidth="1"/>
    <col min="4" max="4" width="13.375" customWidth="1"/>
    <col min="5" max="5" width="15.875" customWidth="1"/>
    <col min="6" max="6" width="24.25" customWidth="1"/>
  </cols>
  <sheetData>
    <row r="1" spans="1:6" ht="35.1" customHeight="1" x14ac:dyDescent="0.15">
      <c r="A1" s="38" t="s">
        <v>0</v>
      </c>
      <c r="B1" s="38"/>
      <c r="C1" s="38"/>
      <c r="D1" s="38"/>
      <c r="E1" s="38"/>
      <c r="F1" s="38"/>
    </row>
    <row r="2" spans="1:6" ht="35.1" customHeight="1" x14ac:dyDescent="0.15">
      <c r="A2" s="23" t="s">
        <v>1</v>
      </c>
      <c r="B2" s="23" t="s">
        <v>2</v>
      </c>
      <c r="C2" s="23" t="s">
        <v>3</v>
      </c>
      <c r="D2" s="23" t="s">
        <v>4</v>
      </c>
      <c r="E2" s="23" t="s">
        <v>5</v>
      </c>
      <c r="F2" s="23" t="s">
        <v>6</v>
      </c>
    </row>
    <row r="3" spans="1:6" ht="35.1" customHeight="1" x14ac:dyDescent="0.15">
      <c r="A3" s="24">
        <v>1</v>
      </c>
      <c r="B3" s="24" t="s">
        <v>7</v>
      </c>
      <c r="C3" s="25">
        <v>75000</v>
      </c>
      <c r="D3" s="24" t="s">
        <v>8</v>
      </c>
      <c r="E3" s="24"/>
      <c r="F3" s="24"/>
    </row>
    <row r="4" spans="1:6" ht="35.1" customHeight="1" x14ac:dyDescent="0.15">
      <c r="A4" s="24">
        <v>2</v>
      </c>
      <c r="B4" s="24" t="s">
        <v>9</v>
      </c>
      <c r="C4" s="24">
        <v>1</v>
      </c>
      <c r="D4" s="24" t="s">
        <v>10</v>
      </c>
      <c r="E4" s="24"/>
      <c r="F4" s="24"/>
    </row>
    <row r="5" spans="1:6" ht="35.1" customHeight="1" x14ac:dyDescent="0.15">
      <c r="A5" s="24">
        <v>3</v>
      </c>
      <c r="B5" s="24" t="s">
        <v>97</v>
      </c>
      <c r="C5" s="24">
        <v>1</v>
      </c>
      <c r="D5" s="24" t="s">
        <v>10</v>
      </c>
      <c r="E5" s="24"/>
      <c r="F5" s="24"/>
    </row>
    <row r="6" spans="1:6" ht="35.1" customHeight="1" x14ac:dyDescent="0.15">
      <c r="A6" s="39" t="s">
        <v>11</v>
      </c>
      <c r="B6" s="40"/>
      <c r="C6" s="40"/>
      <c r="D6" s="40"/>
      <c r="E6" s="41"/>
      <c r="F6" s="24">
        <f>SUM(F3:F5)</f>
        <v>0</v>
      </c>
    </row>
    <row r="7" spans="1:6" ht="35.1" customHeight="1" x14ac:dyDescent="0.15">
      <c r="A7" s="26"/>
      <c r="B7" s="26"/>
      <c r="C7" s="26"/>
      <c r="D7" s="26"/>
      <c r="E7" s="26"/>
      <c r="F7" s="26"/>
    </row>
    <row r="8" spans="1:6" ht="35.1" customHeight="1" x14ac:dyDescent="0.15">
      <c r="A8" s="26"/>
      <c r="B8" s="26"/>
      <c r="C8" s="26"/>
      <c r="D8" s="26"/>
      <c r="E8" s="26"/>
      <c r="F8" s="26"/>
    </row>
    <row r="9" spans="1:6" ht="35.1" customHeight="1" x14ac:dyDescent="0.15">
      <c r="A9" s="26"/>
      <c r="B9" s="26"/>
      <c r="C9" s="26"/>
      <c r="D9" s="26"/>
      <c r="E9" s="26"/>
      <c r="F9" s="26"/>
    </row>
    <row r="10" spans="1:6" ht="35.1" customHeight="1" x14ac:dyDescent="0.15">
      <c r="A10" s="26"/>
      <c r="B10" s="26"/>
      <c r="C10" s="26"/>
      <c r="D10" s="26"/>
      <c r="E10" s="26"/>
      <c r="F10" s="26"/>
    </row>
    <row r="11" spans="1:6" ht="35.1" customHeight="1" x14ac:dyDescent="0.15">
      <c r="A11" s="27"/>
      <c r="B11" s="27"/>
      <c r="C11" s="27"/>
      <c r="D11" s="27"/>
      <c r="E11" s="27"/>
      <c r="F11" s="27"/>
    </row>
  </sheetData>
  <mergeCells count="2">
    <mergeCell ref="A1:F1"/>
    <mergeCell ref="A6:E6"/>
  </mergeCells>
  <phoneticPr fontId="3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E4" sqref="E4"/>
    </sheetView>
  </sheetViews>
  <sheetFormatPr defaultColWidth="9" defaultRowHeight="14.25" x14ac:dyDescent="0.15"/>
  <cols>
    <col min="2" max="2" width="18.75" customWidth="1"/>
    <col min="3" max="3" width="16.125" customWidth="1"/>
    <col min="4" max="4" width="14.25" customWidth="1"/>
    <col min="5" max="5" width="79.625" customWidth="1"/>
  </cols>
  <sheetData>
    <row r="1" spans="1:7" ht="50.1" customHeight="1" x14ac:dyDescent="0.15">
      <c r="A1" s="42" t="s">
        <v>93</v>
      </c>
      <c r="B1" s="42"/>
      <c r="C1" s="42"/>
      <c r="D1" s="42"/>
      <c r="E1" s="42"/>
    </row>
    <row r="2" spans="1:7" ht="50.1" customHeight="1" x14ac:dyDescent="0.15">
      <c r="A2" s="7" t="s">
        <v>1</v>
      </c>
      <c r="B2" s="7" t="s">
        <v>12</v>
      </c>
      <c r="C2" s="7" t="s">
        <v>3</v>
      </c>
      <c r="D2" s="7" t="s">
        <v>4</v>
      </c>
      <c r="E2" s="17" t="s">
        <v>14</v>
      </c>
    </row>
    <row r="3" spans="1:7" ht="50.1" customHeight="1" x14ac:dyDescent="0.15">
      <c r="A3" s="43" t="s">
        <v>92</v>
      </c>
      <c r="B3" s="43"/>
      <c r="C3" s="43"/>
      <c r="D3" s="43"/>
      <c r="E3" s="43"/>
    </row>
    <row r="4" spans="1:7" ht="50.1" customHeight="1" x14ac:dyDescent="0.15">
      <c r="A4" s="8">
        <v>1</v>
      </c>
      <c r="B4" s="9" t="s">
        <v>7</v>
      </c>
      <c r="C4" s="8">
        <v>7500</v>
      </c>
      <c r="D4" s="10" t="s">
        <v>8</v>
      </c>
      <c r="E4" s="16" t="s">
        <v>15</v>
      </c>
      <c r="G4" s="32" t="s">
        <v>86</v>
      </c>
    </row>
    <row r="5" spans="1:7" ht="50.1" customHeight="1" x14ac:dyDescent="0.15">
      <c r="A5" s="43" t="s">
        <v>16</v>
      </c>
      <c r="B5" s="43"/>
      <c r="C5" s="43"/>
      <c r="D5" s="43"/>
      <c r="E5" s="44"/>
    </row>
    <row r="6" spans="1:7" ht="50.1" customHeight="1" x14ac:dyDescent="0.15">
      <c r="A6" s="11">
        <v>1</v>
      </c>
      <c r="B6" s="12" t="s">
        <v>17</v>
      </c>
      <c r="C6" s="11">
        <v>2</v>
      </c>
      <c r="D6" s="11" t="s">
        <v>18</v>
      </c>
      <c r="E6" s="18" t="s">
        <v>19</v>
      </c>
    </row>
    <row r="7" spans="1:7" ht="50.1" customHeight="1" x14ac:dyDescent="0.15">
      <c r="A7" s="11">
        <v>2</v>
      </c>
      <c r="B7" s="8" t="s">
        <v>20</v>
      </c>
      <c r="C7" s="8">
        <v>1</v>
      </c>
      <c r="D7" s="8" t="s">
        <v>18</v>
      </c>
      <c r="E7" s="19" t="s">
        <v>21</v>
      </c>
    </row>
    <row r="8" spans="1:7" ht="50.1" customHeight="1" x14ac:dyDescent="0.15">
      <c r="A8" s="11">
        <v>3</v>
      </c>
      <c r="B8" s="8" t="s">
        <v>22</v>
      </c>
      <c r="C8" s="8">
        <v>2</v>
      </c>
      <c r="D8" s="8" t="s">
        <v>18</v>
      </c>
      <c r="E8" s="19" t="s">
        <v>23</v>
      </c>
    </row>
    <row r="9" spans="1:7" ht="50.1" customHeight="1" x14ac:dyDescent="0.15">
      <c r="A9" s="11">
        <v>4</v>
      </c>
      <c r="B9" s="8" t="s">
        <v>24</v>
      </c>
      <c r="C9" s="8">
        <v>1</v>
      </c>
      <c r="D9" s="8" t="s">
        <v>18</v>
      </c>
      <c r="E9" s="19" t="s">
        <v>25</v>
      </c>
    </row>
    <row r="10" spans="1:7" ht="50.1" customHeight="1" x14ac:dyDescent="0.15">
      <c r="A10" s="11">
        <v>5</v>
      </c>
      <c r="B10" s="13" t="s">
        <v>26</v>
      </c>
      <c r="C10" s="13">
        <v>1</v>
      </c>
      <c r="D10" s="13" t="s">
        <v>18</v>
      </c>
      <c r="E10" s="29" t="s">
        <v>74</v>
      </c>
    </row>
    <row r="11" spans="1:7" ht="50.1" customHeight="1" x14ac:dyDescent="0.15">
      <c r="A11" s="11">
        <v>6</v>
      </c>
      <c r="B11" s="33" t="s">
        <v>27</v>
      </c>
      <c r="C11" s="13">
        <v>2</v>
      </c>
      <c r="D11" s="13" t="s">
        <v>18</v>
      </c>
      <c r="E11" s="29" t="s">
        <v>77</v>
      </c>
    </row>
    <row r="12" spans="1:7" ht="50.1" customHeight="1" x14ac:dyDescent="0.15">
      <c r="A12" s="11">
        <v>7</v>
      </c>
      <c r="B12" s="13" t="s">
        <v>28</v>
      </c>
      <c r="C12" s="8">
        <v>2</v>
      </c>
      <c r="D12" s="8" t="s">
        <v>29</v>
      </c>
      <c r="E12" s="19" t="s">
        <v>30</v>
      </c>
    </row>
    <row r="13" spans="1:7" ht="50.1" customHeight="1" x14ac:dyDescent="0.15">
      <c r="A13" s="11">
        <v>8</v>
      </c>
      <c r="B13" s="13" t="s">
        <v>31</v>
      </c>
      <c r="C13" s="13">
        <v>4</v>
      </c>
      <c r="D13" s="13" t="s">
        <v>32</v>
      </c>
      <c r="E13" s="29" t="s">
        <v>76</v>
      </c>
    </row>
    <row r="14" spans="1:7" ht="50.1" customHeight="1" x14ac:dyDescent="0.15">
      <c r="A14" s="11">
        <v>9</v>
      </c>
      <c r="B14" s="13" t="s">
        <v>33</v>
      </c>
      <c r="C14" s="13">
        <v>3</v>
      </c>
      <c r="D14" s="13" t="s">
        <v>29</v>
      </c>
      <c r="E14" s="29" t="s">
        <v>75</v>
      </c>
    </row>
    <row r="15" spans="1:7" ht="50.1" customHeight="1" x14ac:dyDescent="0.15">
      <c r="A15" s="11">
        <v>10</v>
      </c>
      <c r="B15" s="13" t="s">
        <v>35</v>
      </c>
      <c r="C15" s="8">
        <v>75000</v>
      </c>
      <c r="D15" s="8" t="s">
        <v>29</v>
      </c>
      <c r="E15" s="19" t="s">
        <v>36</v>
      </c>
    </row>
    <row r="16" spans="1:7" ht="50.1" customHeight="1" x14ac:dyDescent="0.15">
      <c r="A16" s="11">
        <v>11</v>
      </c>
      <c r="B16" s="13" t="s">
        <v>37</v>
      </c>
      <c r="C16" s="8">
        <v>75000</v>
      </c>
      <c r="D16" s="8" t="s">
        <v>8</v>
      </c>
      <c r="E16" s="19" t="s">
        <v>38</v>
      </c>
    </row>
    <row r="17" spans="1:5" ht="50.1" customHeight="1" x14ac:dyDescent="0.15">
      <c r="A17" s="11">
        <v>12</v>
      </c>
      <c r="B17" s="13" t="s">
        <v>39</v>
      </c>
      <c r="C17" s="8">
        <v>75000</v>
      </c>
      <c r="D17" s="8" t="s">
        <v>8</v>
      </c>
      <c r="E17" s="19" t="s">
        <v>40</v>
      </c>
    </row>
    <row r="18" spans="1:5" ht="50.1" customHeight="1" x14ac:dyDescent="0.15">
      <c r="A18" s="11">
        <v>13</v>
      </c>
      <c r="B18" s="13" t="s">
        <v>41</v>
      </c>
      <c r="C18" s="8">
        <v>2400</v>
      </c>
      <c r="D18" s="8" t="s">
        <v>42</v>
      </c>
      <c r="E18" s="19" t="s">
        <v>43</v>
      </c>
    </row>
    <row r="19" spans="1:5" ht="50.1" customHeight="1" x14ac:dyDescent="0.15">
      <c r="A19" s="11">
        <v>14</v>
      </c>
      <c r="B19" s="13" t="s">
        <v>44</v>
      </c>
      <c r="C19" s="8">
        <v>1</v>
      </c>
      <c r="D19" s="8" t="s">
        <v>29</v>
      </c>
      <c r="E19" s="19" t="s">
        <v>45</v>
      </c>
    </row>
    <row r="20" spans="1:5" ht="50.1" customHeight="1" x14ac:dyDescent="0.15">
      <c r="A20" s="11">
        <v>15</v>
      </c>
      <c r="B20" s="13" t="s">
        <v>46</v>
      </c>
      <c r="C20" s="13">
        <v>1</v>
      </c>
      <c r="D20" s="13" t="s">
        <v>18</v>
      </c>
      <c r="E20" s="29" t="s">
        <v>83</v>
      </c>
    </row>
    <row r="21" spans="1:5" ht="50.1" customHeight="1" x14ac:dyDescent="0.15">
      <c r="A21" s="11">
        <v>16</v>
      </c>
      <c r="B21" s="13" t="s">
        <v>47</v>
      </c>
      <c r="C21" s="14">
        <v>1</v>
      </c>
      <c r="D21" s="14" t="s">
        <v>34</v>
      </c>
      <c r="E21" s="19" t="s">
        <v>48</v>
      </c>
    </row>
    <row r="22" spans="1:5" ht="50.1" customHeight="1" x14ac:dyDescent="0.15">
      <c r="A22" s="11">
        <v>17</v>
      </c>
      <c r="B22" s="13" t="s">
        <v>49</v>
      </c>
      <c r="C22" s="13">
        <v>1</v>
      </c>
      <c r="D22" s="13" t="s">
        <v>34</v>
      </c>
      <c r="E22" s="29" t="s">
        <v>78</v>
      </c>
    </row>
    <row r="23" spans="1:5" ht="50.1" customHeight="1" x14ac:dyDescent="0.15">
      <c r="A23" s="11">
        <v>18</v>
      </c>
      <c r="B23" s="13" t="s">
        <v>50</v>
      </c>
      <c r="C23" s="8">
        <v>500</v>
      </c>
      <c r="D23" s="8" t="s">
        <v>51</v>
      </c>
      <c r="E23" s="20" t="s">
        <v>52</v>
      </c>
    </row>
    <row r="24" spans="1:5" ht="50.1" customHeight="1" x14ac:dyDescent="0.15">
      <c r="A24" s="11">
        <v>19</v>
      </c>
      <c r="B24" s="8" t="s">
        <v>53</v>
      </c>
      <c r="C24" s="8">
        <v>200</v>
      </c>
      <c r="D24" s="8" t="s">
        <v>29</v>
      </c>
      <c r="E24" s="20" t="s">
        <v>54</v>
      </c>
    </row>
    <row r="25" spans="1:5" ht="50.1" customHeight="1" x14ac:dyDescent="0.15">
      <c r="A25" s="11">
        <v>20</v>
      </c>
      <c r="B25" s="8" t="s">
        <v>55</v>
      </c>
      <c r="C25" s="8">
        <v>1</v>
      </c>
      <c r="D25" s="8" t="s">
        <v>56</v>
      </c>
      <c r="E25" s="20" t="s">
        <v>57</v>
      </c>
    </row>
    <row r="26" spans="1:5" ht="50.1" customHeight="1" x14ac:dyDescent="0.15">
      <c r="A26" s="11">
        <v>21</v>
      </c>
      <c r="B26" s="8" t="s">
        <v>58</v>
      </c>
      <c r="C26" s="8">
        <v>1</v>
      </c>
      <c r="D26" s="8" t="s">
        <v>29</v>
      </c>
      <c r="E26" s="20" t="s">
        <v>59</v>
      </c>
    </row>
    <row r="27" spans="1:5" ht="50.1" customHeight="1" x14ac:dyDescent="0.15">
      <c r="A27" s="11">
        <v>22</v>
      </c>
      <c r="B27" s="13" t="s">
        <v>60</v>
      </c>
      <c r="C27" s="8">
        <v>8</v>
      </c>
      <c r="D27" s="8" t="s">
        <v>61</v>
      </c>
      <c r="E27" s="20" t="s">
        <v>62</v>
      </c>
    </row>
    <row r="28" spans="1:5" ht="50.1" customHeight="1" x14ac:dyDescent="0.15">
      <c r="A28" s="11">
        <v>23</v>
      </c>
      <c r="B28" s="13" t="s">
        <v>63</v>
      </c>
      <c r="C28" s="13">
        <v>1</v>
      </c>
      <c r="D28" s="13" t="s">
        <v>18</v>
      </c>
      <c r="E28" s="29" t="s">
        <v>84</v>
      </c>
    </row>
    <row r="29" spans="1:5" ht="50.1" customHeight="1" x14ac:dyDescent="0.15">
      <c r="A29" s="11">
        <v>24</v>
      </c>
      <c r="B29" s="13" t="s">
        <v>64</v>
      </c>
      <c r="C29" s="13">
        <v>1</v>
      </c>
      <c r="D29" s="13" t="s">
        <v>18</v>
      </c>
      <c r="E29" s="29" t="s">
        <v>79</v>
      </c>
    </row>
    <row r="30" spans="1:5" ht="50.1" customHeight="1" x14ac:dyDescent="0.15">
      <c r="A30" s="11">
        <v>25</v>
      </c>
      <c r="B30" s="28" t="s">
        <v>73</v>
      </c>
      <c r="C30" s="15">
        <v>8</v>
      </c>
      <c r="D30" s="15" t="s">
        <v>18</v>
      </c>
      <c r="E30" s="29" t="s">
        <v>80</v>
      </c>
    </row>
    <row r="31" spans="1:5" ht="50.1" customHeight="1" x14ac:dyDescent="0.15">
      <c r="A31" s="11">
        <v>26</v>
      </c>
      <c r="B31" s="13" t="s">
        <v>65</v>
      </c>
      <c r="C31" s="33">
        <v>50</v>
      </c>
      <c r="D31" s="13" t="s">
        <v>18</v>
      </c>
      <c r="E31" s="29" t="s">
        <v>85</v>
      </c>
    </row>
    <row r="32" spans="1:5" ht="50.1" customHeight="1" x14ac:dyDescent="0.15">
      <c r="A32" s="11">
        <v>27</v>
      </c>
      <c r="B32" s="36" t="s">
        <v>89</v>
      </c>
      <c r="C32" s="34">
        <v>2</v>
      </c>
      <c r="D32" s="36" t="s">
        <v>88</v>
      </c>
      <c r="E32" s="35" t="s">
        <v>90</v>
      </c>
    </row>
    <row r="33" spans="1:5" ht="50.1" customHeight="1" x14ac:dyDescent="0.15">
      <c r="A33" s="11">
        <v>28</v>
      </c>
      <c r="B33" s="36" t="s">
        <v>87</v>
      </c>
      <c r="C33" s="34">
        <v>2</v>
      </c>
      <c r="D33" s="36" t="s">
        <v>88</v>
      </c>
      <c r="E33" s="35" t="s">
        <v>91</v>
      </c>
    </row>
    <row r="34" spans="1:5" ht="50.1" customHeight="1" x14ac:dyDescent="0.15">
      <c r="A34" s="11">
        <v>29</v>
      </c>
      <c r="B34" s="16" t="s">
        <v>66</v>
      </c>
      <c r="C34" s="15">
        <v>1</v>
      </c>
      <c r="D34" s="15" t="s">
        <v>18</v>
      </c>
      <c r="E34" s="29" t="s">
        <v>81</v>
      </c>
    </row>
    <row r="35" spans="1:5" ht="50.1" customHeight="1" x14ac:dyDescent="0.15">
      <c r="A35" s="11">
        <v>30</v>
      </c>
      <c r="B35" s="16" t="s">
        <v>67</v>
      </c>
      <c r="C35" s="15">
        <v>1</v>
      </c>
      <c r="D35" s="15" t="s">
        <v>18</v>
      </c>
      <c r="E35" s="29" t="s">
        <v>82</v>
      </c>
    </row>
    <row r="36" spans="1:5" ht="50.1" customHeight="1" x14ac:dyDescent="0.15">
      <c r="A36" s="11">
        <v>31</v>
      </c>
      <c r="B36" s="13" t="s">
        <v>68</v>
      </c>
      <c r="C36" s="8">
        <v>1</v>
      </c>
      <c r="D36" s="8" t="s">
        <v>69</v>
      </c>
      <c r="E36" s="21" t="s">
        <v>70</v>
      </c>
    </row>
    <row r="37" spans="1:5" ht="50.1" customHeight="1" x14ac:dyDescent="0.15">
      <c r="A37" s="45" t="s">
        <v>13</v>
      </c>
      <c r="B37" s="46"/>
      <c r="C37" s="46"/>
      <c r="D37" s="46"/>
      <c r="E37" s="22"/>
    </row>
    <row r="38" spans="1:5" ht="50.1" customHeight="1" x14ac:dyDescent="0.15">
      <c r="A38" s="45" t="s">
        <v>11</v>
      </c>
      <c r="B38" s="46"/>
      <c r="C38" s="46"/>
      <c r="D38" s="46"/>
      <c r="E38" s="3"/>
    </row>
    <row r="42" spans="1:5" x14ac:dyDescent="0.15">
      <c r="C42" t="s">
        <v>71</v>
      </c>
    </row>
  </sheetData>
  <mergeCells count="5">
    <mergeCell ref="A1:E1"/>
    <mergeCell ref="A3:E3"/>
    <mergeCell ref="A5:E5"/>
    <mergeCell ref="A37:D37"/>
    <mergeCell ref="A38:D38"/>
  </mergeCells>
  <phoneticPr fontId="3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zoomScale="130" zoomScaleNormal="130" workbookViewId="0">
      <selection activeCell="D2" sqref="D2"/>
    </sheetView>
  </sheetViews>
  <sheetFormatPr defaultColWidth="9" defaultRowHeight="24.95" customHeight="1" x14ac:dyDescent="0.15"/>
  <cols>
    <col min="1" max="1" width="5.875" customWidth="1"/>
    <col min="2" max="2" width="29" customWidth="1"/>
    <col min="4" max="4" width="46.375" customWidth="1"/>
  </cols>
  <sheetData>
    <row r="1" spans="1:4" ht="24.95" customHeight="1" x14ac:dyDescent="0.15">
      <c r="A1" s="47" t="s">
        <v>94</v>
      </c>
      <c r="B1" s="48"/>
      <c r="C1" s="48"/>
      <c r="D1" s="48"/>
    </row>
    <row r="2" spans="1:4" ht="24.95" customHeight="1" x14ac:dyDescent="0.15">
      <c r="A2" s="31" t="s">
        <v>1</v>
      </c>
      <c r="B2" s="37" t="s">
        <v>95</v>
      </c>
      <c r="C2" s="31" t="s">
        <v>4</v>
      </c>
      <c r="D2" s="37" t="s">
        <v>96</v>
      </c>
    </row>
    <row r="3" spans="1:4" s="1" customFormat="1" ht="24.95" customHeight="1" x14ac:dyDescent="0.15">
      <c r="A3" s="1">
        <v>1</v>
      </c>
    </row>
    <row r="4" spans="1:4" s="1" customFormat="1" ht="24.95" customHeight="1" x14ac:dyDescent="0.15">
      <c r="A4" s="1">
        <v>2</v>
      </c>
    </row>
    <row r="5" spans="1:4" s="1" customFormat="1" ht="24.95" customHeight="1" x14ac:dyDescent="0.15">
      <c r="A5" s="1">
        <v>3</v>
      </c>
    </row>
    <row r="6" spans="1:4" s="1" customFormat="1" ht="24.95" customHeight="1" x14ac:dyDescent="0.15">
      <c r="A6" s="1">
        <v>4</v>
      </c>
    </row>
    <row r="7" spans="1:4" s="1" customFormat="1" ht="24.95" customHeight="1" x14ac:dyDescent="0.15">
      <c r="A7" s="1">
        <v>5</v>
      </c>
    </row>
    <row r="8" spans="1:4" s="1" customFormat="1" ht="24.95" customHeight="1" x14ac:dyDescent="0.15">
      <c r="A8" s="1">
        <v>6</v>
      </c>
    </row>
    <row r="9" spans="1:4" s="1" customFormat="1" ht="24.95" customHeight="1" x14ac:dyDescent="0.15">
      <c r="A9" s="1">
        <v>7</v>
      </c>
    </row>
    <row r="10" spans="1:4" s="1" customFormat="1" ht="24.95" customHeight="1" x14ac:dyDescent="0.15">
      <c r="A10" s="1">
        <v>8</v>
      </c>
    </row>
    <row r="11" spans="1:4" s="1" customFormat="1" ht="24.95" customHeight="1" x14ac:dyDescent="0.15">
      <c r="A11" s="1">
        <v>9</v>
      </c>
    </row>
    <row r="12" spans="1:4" s="1" customFormat="1" ht="24.95" customHeight="1" x14ac:dyDescent="0.15">
      <c r="A12" s="1">
        <v>10</v>
      </c>
    </row>
    <row r="13" spans="1:4" ht="24.95" customHeight="1" x14ac:dyDescent="0.15">
      <c r="A13" s="1">
        <v>11</v>
      </c>
      <c r="B13" s="1"/>
      <c r="C13" s="1"/>
      <c r="D13" s="2"/>
    </row>
    <row r="14" spans="1:4" ht="24.95" customHeight="1" x14ac:dyDescent="0.15">
      <c r="A14" s="1">
        <v>12</v>
      </c>
      <c r="B14" s="1"/>
      <c r="C14" s="1"/>
      <c r="D14" s="2"/>
    </row>
    <row r="15" spans="1:4" ht="24.95" customHeight="1" x14ac:dyDescent="0.15">
      <c r="A15" s="1">
        <v>13</v>
      </c>
      <c r="B15" s="1"/>
      <c r="C15" s="1"/>
      <c r="D15" s="2"/>
    </row>
    <row r="16" spans="1:4" ht="24.95" customHeight="1" x14ac:dyDescent="0.15">
      <c r="A16" s="1">
        <v>14</v>
      </c>
      <c r="B16" s="1"/>
      <c r="C16" s="1"/>
      <c r="D16" s="2"/>
    </row>
    <row r="17" spans="1:4" ht="24.95" customHeight="1" x14ac:dyDescent="0.15">
      <c r="A17" s="1">
        <v>15</v>
      </c>
      <c r="B17" s="1"/>
      <c r="C17" s="1"/>
      <c r="D17" s="2"/>
    </row>
    <row r="18" spans="1:4" ht="24.95" customHeight="1" x14ac:dyDescent="0.15">
      <c r="A18" s="1">
        <v>16</v>
      </c>
      <c r="B18" s="1"/>
      <c r="C18" s="1"/>
      <c r="D18" s="2"/>
    </row>
    <row r="19" spans="1:4" ht="24.95" customHeight="1" x14ac:dyDescent="0.15">
      <c r="A19" s="1">
        <v>17</v>
      </c>
      <c r="B19" s="1"/>
      <c r="C19" s="1"/>
      <c r="D19" s="2"/>
    </row>
    <row r="20" spans="1:4" ht="24.95" customHeight="1" x14ac:dyDescent="0.15">
      <c r="A20" s="1">
        <v>18</v>
      </c>
      <c r="B20" s="1"/>
      <c r="C20" s="1"/>
      <c r="D20" s="2"/>
    </row>
    <row r="21" spans="1:4" ht="24.95" customHeight="1" x14ac:dyDescent="0.15">
      <c r="A21" s="1">
        <v>19</v>
      </c>
      <c r="B21" s="1"/>
      <c r="C21" s="1"/>
      <c r="D21" s="2"/>
    </row>
    <row r="22" spans="1:4" ht="33.75" customHeight="1" x14ac:dyDescent="0.15">
      <c r="A22" s="1">
        <v>20</v>
      </c>
      <c r="B22" s="1"/>
      <c r="C22" s="1"/>
      <c r="D22" s="2"/>
    </row>
    <row r="23" spans="1:4" ht="24.95" customHeight="1" x14ac:dyDescent="0.15">
      <c r="A23" s="1">
        <v>21</v>
      </c>
      <c r="B23" s="1"/>
      <c r="C23" s="1"/>
      <c r="D23" s="2"/>
    </row>
    <row r="24" spans="1:4" ht="24.95" customHeight="1" x14ac:dyDescent="0.15">
      <c r="A24" s="1">
        <v>22</v>
      </c>
      <c r="B24" s="1"/>
      <c r="C24" s="1"/>
      <c r="D24" s="2"/>
    </row>
    <row r="25" spans="1:4" ht="24.95" customHeight="1" x14ac:dyDescent="0.15">
      <c r="A25" s="1">
        <v>23</v>
      </c>
      <c r="B25" s="30"/>
      <c r="C25" s="1"/>
      <c r="D25" s="2"/>
    </row>
    <row r="26" spans="1:4" ht="24.95" customHeight="1" x14ac:dyDescent="0.15">
      <c r="A26" s="1">
        <v>24</v>
      </c>
      <c r="B26" s="30"/>
      <c r="C26" s="1"/>
      <c r="D26" s="2"/>
    </row>
    <row r="27" spans="1:4" ht="24.95" customHeight="1" x14ac:dyDescent="0.15">
      <c r="A27" s="1">
        <v>25</v>
      </c>
      <c r="B27" s="30"/>
      <c r="C27" s="1"/>
      <c r="D27" s="2"/>
    </row>
    <row r="28" spans="1:4" ht="24.95" customHeight="1" x14ac:dyDescent="0.15">
      <c r="A28" s="1">
        <v>26</v>
      </c>
      <c r="B28" s="1"/>
      <c r="C28" s="1"/>
      <c r="D28" s="2"/>
    </row>
    <row r="29" spans="1:4" ht="24.95" customHeight="1" x14ac:dyDescent="0.15">
      <c r="A29" s="1">
        <v>27</v>
      </c>
      <c r="B29" s="1"/>
      <c r="C29" s="1"/>
      <c r="D29" s="2"/>
    </row>
    <row r="30" spans="1:4" ht="24.95" customHeight="1" x14ac:dyDescent="0.15">
      <c r="A30" s="1">
        <v>28</v>
      </c>
      <c r="B30" s="1"/>
      <c r="C30" s="1"/>
      <c r="D30" s="2"/>
    </row>
    <row r="31" spans="1:4" ht="24.95" customHeight="1" x14ac:dyDescent="0.15">
      <c r="A31" s="49" t="s">
        <v>72</v>
      </c>
      <c r="B31" s="50"/>
      <c r="C31" s="50"/>
      <c r="D31" s="2"/>
    </row>
    <row r="32" spans="1:4" ht="24.95" customHeight="1" x14ac:dyDescent="0.15">
      <c r="A32" s="4"/>
      <c r="B32" s="5"/>
      <c r="C32" s="5"/>
      <c r="D32" s="5"/>
    </row>
    <row r="33" spans="1:4" ht="24.95" hidden="1" customHeight="1" x14ac:dyDescent="0.15">
      <c r="A33" s="4"/>
      <c r="B33" s="5"/>
      <c r="C33" s="5"/>
      <c r="D33" s="5"/>
    </row>
    <row r="34" spans="1:4" ht="24.95" customHeight="1" x14ac:dyDescent="0.15">
      <c r="A34" s="4"/>
      <c r="B34" s="5"/>
      <c r="C34" s="5"/>
      <c r="D34" s="5"/>
    </row>
    <row r="35" spans="1:4" ht="24.95" customHeight="1" x14ac:dyDescent="0.15">
      <c r="A35" s="4"/>
      <c r="B35" s="5"/>
      <c r="C35" s="5"/>
      <c r="D35" s="5"/>
    </row>
    <row r="36" spans="1:4" ht="24.95" customHeight="1" x14ac:dyDescent="0.15">
      <c r="A36" s="4"/>
      <c r="B36" s="5"/>
      <c r="C36" s="5"/>
      <c r="D36" s="5"/>
    </row>
    <row r="37" spans="1:4" ht="24.95" customHeight="1" x14ac:dyDescent="0.15">
      <c r="A37" s="4"/>
      <c r="B37" s="5"/>
      <c r="C37" s="5"/>
      <c r="D37" s="5"/>
    </row>
    <row r="38" spans="1:4" ht="24.95" customHeight="1" x14ac:dyDescent="0.15">
      <c r="A38" s="4"/>
      <c r="B38" s="5"/>
      <c r="C38" s="5"/>
      <c r="D38" s="5"/>
    </row>
    <row r="40" spans="1:4" ht="24.95" customHeight="1" x14ac:dyDescent="0.15">
      <c r="A40" s="4"/>
      <c r="B40" s="5"/>
      <c r="C40" s="5"/>
      <c r="D40" s="5"/>
    </row>
    <row r="41" spans="1:4" ht="24.95" customHeight="1" x14ac:dyDescent="0.15">
      <c r="A41" s="4"/>
    </row>
    <row r="42" spans="1:4" ht="24.95" customHeight="1" x14ac:dyDescent="0.15">
      <c r="A42" s="4"/>
    </row>
    <row r="43" spans="1:4" ht="24.95" customHeight="1" x14ac:dyDescent="0.15">
      <c r="A43" s="4"/>
    </row>
    <row r="44" spans="1:4" ht="24.95" customHeight="1" x14ac:dyDescent="0.15">
      <c r="A44" s="4"/>
    </row>
    <row r="45" spans="1:4" ht="24.95" customHeight="1" x14ac:dyDescent="0.15">
      <c r="A45" s="4"/>
    </row>
    <row r="46" spans="1:4" ht="24.95" customHeight="1" x14ac:dyDescent="0.15">
      <c r="A46" s="4"/>
    </row>
    <row r="47" spans="1:4" ht="24.95" customHeight="1" x14ac:dyDescent="0.15">
      <c r="A47" s="4"/>
    </row>
    <row r="48" spans="1:4" ht="24.95" customHeight="1" x14ac:dyDescent="0.15">
      <c r="A48" s="4"/>
    </row>
    <row r="49" spans="1:1" ht="24.95" customHeight="1" x14ac:dyDescent="0.15">
      <c r="A49" s="4"/>
    </row>
    <row r="50" spans="1:1" ht="24.95" customHeight="1" x14ac:dyDescent="0.15">
      <c r="A50" s="4"/>
    </row>
    <row r="51" spans="1:1" ht="24.95" customHeight="1" x14ac:dyDescent="0.15">
      <c r="A51" s="4"/>
    </row>
    <row r="52" spans="1:1" ht="24.95" customHeight="1" x14ac:dyDescent="0.25">
      <c r="A52" s="6"/>
    </row>
    <row r="53" spans="1:1" ht="24.95" customHeight="1" x14ac:dyDescent="0.15">
      <c r="A53" s="4"/>
    </row>
  </sheetData>
  <mergeCells count="2">
    <mergeCell ref="A1:D1"/>
    <mergeCell ref="A31:C31"/>
  </mergeCells>
  <phoneticPr fontId="36" type="noConversion"/>
  <pageMargins left="0.35433070866141703" right="0" top="0.55118110236220497" bottom="0.31496062992126" header="0.27559055118110198" footer="0.27559055118110198"/>
  <pageSetup paperSize="9" scale="90" orientation="portrait" horizontalDpi="30066" verticalDpi="26478"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汇总合计</vt:lpstr>
      <vt:lpstr>1.图书及智能化设备</vt:lpstr>
      <vt:lpstr>2.图书馆环创软硬装</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iCura</cp:lastModifiedBy>
  <cp:revision>1</cp:revision>
  <cp:lastPrinted>2016-04-29T00:57:00Z</cp:lastPrinted>
  <dcterms:created xsi:type="dcterms:W3CDTF">2015-04-03T09:58:00Z</dcterms:created>
  <dcterms:modified xsi:type="dcterms:W3CDTF">2024-08-15T00:06:07Z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999C135FE4C14ECB89291DFD81AF4954_13</vt:lpwstr>
  </property>
</Properties>
</file>