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<sst xmlns="http://schemas.openxmlformats.org/spreadsheetml/2006/main" count="57" uniqueCount="51">
  <si>
    <t>附件1</t>
  </si>
  <si>
    <t xml:space="preserve">       拟确认2021－2022年度黄牛品种改良示范场情况及资金补助表</t>
  </si>
  <si>
    <t>序号</t>
  </si>
  <si>
    <t>注册户名</t>
  </si>
  <si>
    <t>联系人</t>
  </si>
  <si>
    <t>所在地</t>
  </si>
  <si>
    <t>总存栏（头）</t>
  </si>
  <si>
    <t>其中</t>
  </si>
  <si>
    <t>有否免疫口蹄疫</t>
  </si>
  <si>
    <r>
      <rPr>
        <sz val="11"/>
        <color theme="1"/>
        <rFont val="宋体"/>
        <charset val="134"/>
        <scheme val="minor"/>
      </rPr>
      <t>栏舍面积</t>
    </r>
    <r>
      <rPr>
        <sz val="12"/>
        <color theme="1"/>
        <rFont val="宋体"/>
        <charset val="134"/>
        <scheme val="minor"/>
      </rPr>
      <t>㎡</t>
    </r>
  </si>
  <si>
    <t>母子栏（个）</t>
  </si>
  <si>
    <t>种草或加工</t>
  </si>
  <si>
    <t>配种保定架（个）</t>
  </si>
  <si>
    <t>环保设施或条件</t>
  </si>
  <si>
    <t>补助金额（元）</t>
  </si>
  <si>
    <t>备注</t>
  </si>
  <si>
    <t>杂交能繁母牛（头）</t>
  </si>
  <si>
    <t>杂交犊牛（头）</t>
  </si>
  <si>
    <t>种公牛（头）</t>
  </si>
  <si>
    <t xml:space="preserve">宁化县曹坊金金农场 </t>
  </si>
  <si>
    <t>黄永富</t>
  </si>
  <si>
    <t>曹坊镇官地村</t>
  </si>
  <si>
    <t>有免</t>
  </si>
  <si>
    <t>加工玉米杆</t>
  </si>
  <si>
    <t>堆粪棚100㎡</t>
  </si>
  <si>
    <t>示范企业能繁杂交母牛补助300元/头</t>
  </si>
  <si>
    <t>宁化县曹坊镇农兴黄牛养殖专业合作社</t>
  </si>
  <si>
    <t>罗运良</t>
  </si>
  <si>
    <t>曹坊镇上曹村</t>
  </si>
  <si>
    <t>加工玉米杆、黄贮</t>
  </si>
  <si>
    <t>堆粪场</t>
  </si>
  <si>
    <t>福建省安乐客家牛韵牧业有限公司</t>
  </si>
  <si>
    <t>邹建锋</t>
  </si>
  <si>
    <t>安乐镇刘坊村</t>
  </si>
  <si>
    <t>牧草210亩、牧草青贮打包机、饲料加工车间1个</t>
  </si>
  <si>
    <t>堆粪场、化粪池</t>
  </si>
  <si>
    <t>宁化县富升农牧服务有限公司</t>
  </si>
  <si>
    <t>巫升炜</t>
  </si>
  <si>
    <t>济村乡新田村</t>
  </si>
  <si>
    <t>牧草60亩</t>
  </si>
  <si>
    <t>堆粪场、污水池</t>
  </si>
  <si>
    <t>宁化县水茜留根家庭农场</t>
  </si>
  <si>
    <t>管光椿</t>
  </si>
  <si>
    <t>水茜镇张坊村</t>
  </si>
  <si>
    <t>牧草30亩</t>
  </si>
  <si>
    <t>福建良梦牛羊养殖发展有限公司</t>
  </si>
  <si>
    <t>危海水</t>
  </si>
  <si>
    <t>中沙乡楼家村</t>
  </si>
  <si>
    <t>牧草38亩、切草机3台</t>
  </si>
  <si>
    <t>贮粪池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</si>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</sst>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A2" sqref="A2:P3"/>
    </sheetView>
  </sheetViews>
  <sheetFormatPr defaultColWidth="9" defaultRowHeight="13.5"/>
  <cols>
    <col min="1" max="1" width="5.375" customWidth="1"/>
    <col min="2" max="2" width="17.625" customWidth="1"/>
    <col min="3" max="3" width="8.25" customWidth="1"/>
    <col min="4" max="5" width="7.5" customWidth="1"/>
    <col min="6" max="6" width="9.25" customWidth="1"/>
    <col min="7" max="7" width="8.625" customWidth="1"/>
    <col min="8" max="8" width="6.375" customWidth="1"/>
    <col min="9" max="9" width="8.125" customWidth="1"/>
    <col min="10" max="10" width="6.125" customWidth="1"/>
    <col min="11" max="11" width="7.375" customWidth="1"/>
    <col min="12" max="12" width="9.25" customWidth="1"/>
    <col min="13" max="13" width="7.75" customWidth="1"/>
    <col min="14" max="14" width="8.25" customWidth="1"/>
    <col min="15" max="15" width="8.875" customWidth="1"/>
    <col min="16" max="16" width="7.5" customWidth="1"/>
  </cols>
  <sheetData>
    <row r="1" ht="22.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"/>
    </row>
    <row r="2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spans="1:16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0"/>
    </row>
    <row r="4" customHeight="1" spans="1:1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/>
      <c r="H4" s="7"/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</row>
    <row r="5" ht="40.5" spans="1:16">
      <c r="A5" s="7"/>
      <c r="B5" s="7"/>
      <c r="C5" s="7"/>
      <c r="D5" s="7"/>
      <c r="E5" s="7"/>
      <c r="F5" s="7" t="s">
        <v>16</v>
      </c>
      <c r="G5" s="7" t="s">
        <v>17</v>
      </c>
      <c r="H5" s="7" t="s">
        <v>18</v>
      </c>
      <c r="I5" s="7"/>
      <c r="J5" s="7"/>
      <c r="K5" s="7"/>
      <c r="L5" s="7"/>
      <c r="M5" s="7"/>
      <c r="N5" s="7"/>
      <c r="O5" s="7"/>
      <c r="P5" s="7"/>
    </row>
    <row r="6" ht="30" customHeight="1" spans="1:16">
      <c r="A6" s="7">
        <v>1</v>
      </c>
      <c r="B6" s="7" t="s">
        <v>19</v>
      </c>
      <c r="C6" s="7" t="s">
        <v>20</v>
      </c>
      <c r="D6" s="7" t="s">
        <v>21</v>
      </c>
      <c r="E6" s="7">
        <v>86</v>
      </c>
      <c r="F6" s="7">
        <v>32</v>
      </c>
      <c r="G6" s="7">
        <v>24</v>
      </c>
      <c r="H6" s="7">
        <v>1</v>
      </c>
      <c r="I6" s="7" t="s">
        <v>22</v>
      </c>
      <c r="J6" s="7">
        <v>600</v>
      </c>
      <c r="K6" s="7">
        <v>2</v>
      </c>
      <c r="L6" s="7" t="s">
        <v>23</v>
      </c>
      <c r="M6" s="7">
        <v>1</v>
      </c>
      <c r="N6" s="7" t="s">
        <v>24</v>
      </c>
      <c r="O6" s="11">
        <v>9600</v>
      </c>
      <c r="P6" s="12" t="s">
        <v>25</v>
      </c>
    </row>
    <row r="7" ht="40.5" spans="1:16">
      <c r="A7" s="7">
        <v>2</v>
      </c>
      <c r="B7" s="7" t="s">
        <v>26</v>
      </c>
      <c r="C7" s="7" t="s">
        <v>27</v>
      </c>
      <c r="D7" s="7" t="s">
        <v>28</v>
      </c>
      <c r="E7" s="7">
        <v>155</v>
      </c>
      <c r="F7" s="7">
        <v>59</v>
      </c>
      <c r="G7" s="7">
        <v>50</v>
      </c>
      <c r="H7" s="7">
        <v>4</v>
      </c>
      <c r="I7" s="7" t="s">
        <v>22</v>
      </c>
      <c r="J7" s="7">
        <v>3000</v>
      </c>
      <c r="K7" s="7">
        <v>1</v>
      </c>
      <c r="L7" s="7" t="s">
        <v>29</v>
      </c>
      <c r="M7" s="7">
        <v>1</v>
      </c>
      <c r="N7" s="7" t="s">
        <v>30</v>
      </c>
      <c r="O7" s="11">
        <v>17700</v>
      </c>
      <c r="P7" s="13"/>
    </row>
    <row r="8" ht="108" spans="1:16">
      <c r="A8" s="7">
        <v>3</v>
      </c>
      <c r="B8" s="7" t="s">
        <v>31</v>
      </c>
      <c r="C8" s="7" t="s">
        <v>32</v>
      </c>
      <c r="D8" s="7" t="s">
        <v>33</v>
      </c>
      <c r="E8" s="7">
        <v>102</v>
      </c>
      <c r="F8" s="7">
        <v>50</v>
      </c>
      <c r="G8" s="7">
        <v>50</v>
      </c>
      <c r="H8" s="7">
        <v>2</v>
      </c>
      <c r="I8" s="7" t="s">
        <v>22</v>
      </c>
      <c r="J8" s="7">
        <v>3000</v>
      </c>
      <c r="K8" s="7">
        <v>46</v>
      </c>
      <c r="L8" s="7" t="s">
        <v>34</v>
      </c>
      <c r="M8" s="7">
        <v>1</v>
      </c>
      <c r="N8" s="7" t="s">
        <v>35</v>
      </c>
      <c r="O8" s="11">
        <v>15000</v>
      </c>
      <c r="P8" s="13"/>
    </row>
    <row r="9" ht="33" customHeight="1" spans="1:16">
      <c r="A9" s="7">
        <v>4</v>
      </c>
      <c r="B9" s="7" t="s">
        <v>36</v>
      </c>
      <c r="C9" s="7" t="s">
        <v>37</v>
      </c>
      <c r="D9" s="7" t="s">
        <v>38</v>
      </c>
      <c r="E9" s="7">
        <v>63</v>
      </c>
      <c r="F9" s="7">
        <v>39</v>
      </c>
      <c r="G9" s="7">
        <v>22</v>
      </c>
      <c r="H9" s="7">
        <v>2</v>
      </c>
      <c r="I9" s="7" t="s">
        <v>22</v>
      </c>
      <c r="J9" s="7">
        <v>380</v>
      </c>
      <c r="K9" s="7">
        <v>2</v>
      </c>
      <c r="L9" s="7" t="s">
        <v>39</v>
      </c>
      <c r="M9" s="7">
        <v>2</v>
      </c>
      <c r="N9" s="7" t="s">
        <v>40</v>
      </c>
      <c r="O9" s="11">
        <v>11700</v>
      </c>
      <c r="P9" s="13"/>
    </row>
    <row r="10" ht="35" customHeight="1" spans="1:16">
      <c r="A10" s="7">
        <v>5</v>
      </c>
      <c r="B10" s="7" t="s">
        <v>41</v>
      </c>
      <c r="C10" s="7" t="s">
        <v>42</v>
      </c>
      <c r="D10" s="7" t="s">
        <v>43</v>
      </c>
      <c r="E10" s="7">
        <v>116</v>
      </c>
      <c r="F10" s="7">
        <v>55</v>
      </c>
      <c r="G10" s="7">
        <v>32</v>
      </c>
      <c r="H10" s="7">
        <v>6</v>
      </c>
      <c r="I10" s="7" t="s">
        <v>22</v>
      </c>
      <c r="J10" s="7">
        <v>500</v>
      </c>
      <c r="K10" s="7">
        <v>10</v>
      </c>
      <c r="L10" s="7" t="s">
        <v>44</v>
      </c>
      <c r="M10" s="7">
        <v>2</v>
      </c>
      <c r="N10" s="7" t="s">
        <v>35</v>
      </c>
      <c r="O10" s="11">
        <v>16500</v>
      </c>
      <c r="P10" s="13"/>
    </row>
    <row r="11" ht="54" spans="1:16">
      <c r="A11" s="7">
        <v>6</v>
      </c>
      <c r="B11" s="7" t="s">
        <v>45</v>
      </c>
      <c r="C11" s="7" t="s">
        <v>46</v>
      </c>
      <c r="D11" s="7" t="s">
        <v>47</v>
      </c>
      <c r="E11" s="7">
        <v>76</v>
      </c>
      <c r="F11" s="7">
        <v>38</v>
      </c>
      <c r="G11" s="7">
        <v>34</v>
      </c>
      <c r="H11" s="7">
        <v>2</v>
      </c>
      <c r="I11" s="7" t="s">
        <v>22</v>
      </c>
      <c r="J11" s="7">
        <v>650</v>
      </c>
      <c r="K11" s="7">
        <v>2</v>
      </c>
      <c r="L11" s="7" t="s">
        <v>48</v>
      </c>
      <c r="M11" s="7">
        <v>2</v>
      </c>
      <c r="N11" s="7" t="s">
        <v>49</v>
      </c>
      <c r="O11" s="11">
        <v>11400</v>
      </c>
      <c r="P11" s="14"/>
    </row>
    <row r="12" ht="42" customHeight="1" spans="1:16">
      <c r="A12" s="7" t="s">
        <v>50</v>
      </c>
      <c r="B12" s="7"/>
      <c r="C12" s="7"/>
      <c r="D12" s="7"/>
      <c r="E12" s="7">
        <f>SUM(E6:E11)</f>
        <v>598</v>
      </c>
      <c r="F12" s="7">
        <f>SUM(F6:F11)</f>
        <v>273</v>
      </c>
      <c r="G12" s="7">
        <f>SUM(G6:G11)</f>
        <v>212</v>
      </c>
      <c r="H12" s="7">
        <f>SUM(H6:H11)</f>
        <v>17</v>
      </c>
      <c r="I12" s="7"/>
      <c r="J12" s="7">
        <f>SUM(J6:J11)</f>
        <v>8130</v>
      </c>
      <c r="K12" s="7"/>
      <c r="L12" s="7"/>
      <c r="M12" s="7"/>
      <c r="N12" s="7"/>
      <c r="O12" s="11">
        <f>SUM(O6:O11)</f>
        <v>81900</v>
      </c>
      <c r="P12" s="11"/>
    </row>
  </sheetData>
  <mergeCells count="17">
    <mergeCell ref="A1:P1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  <mergeCell ref="N4:N5"/>
    <mergeCell ref="O4:O5"/>
    <mergeCell ref="P4:P5"/>
    <mergeCell ref="P6:P11"/>
    <mergeCell ref="A2:P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心缘</cp:lastModifiedBy>
  <dcterms:created xsi:type="dcterms:W3CDTF">2022-03-31T07:42:00Z</dcterms:created>
  <cp:lastPrinted>2022-03-31T08:41:00Z</cp:lastPrinted>
  <dcterms:modified xsi:type="dcterms:W3CDTF">2022-04-12T02:21:27Z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CF99DE58589C47A9BD6C84D7C3770E72</vt:lpwstr>
  </property>
  <property fmtid="{D5CDD505-2E9C-101B-9397-08002B2CF9AE}" pid="3" name="KSOProductBuildVer">
    <vt:lpwstr>2052-11.1.0.11365</vt:lpwstr>
  </property>
</Properties>
</file>